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Sheet1!$A$1:$N$65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<sst xmlns="http://schemas.openxmlformats.org/spreadsheetml/2006/main" count="443" uniqueCount="180">
  <si>
    <t>南沙区2025年第3批次农机购置补贴公示表</t>
  </si>
  <si>
    <t>序号</t>
  </si>
  <si>
    <t>年份</t>
  </si>
  <si>
    <t>镇街</t>
  </si>
  <si>
    <t>姓名</t>
  </si>
  <si>
    <t>申请表编号</t>
  </si>
  <si>
    <t>机具品目</t>
  </si>
  <si>
    <t>分档名称</t>
  </si>
  <si>
    <t>生产企业</t>
  </si>
  <si>
    <t>机具型号</t>
  </si>
  <si>
    <t>数量</t>
  </si>
  <si>
    <t>单机补贴额(元)</t>
  </si>
  <si>
    <t>申请补贴总额(元)</t>
  </si>
  <si>
    <t>审核后补贴总额(元)</t>
  </si>
  <si>
    <t>备注</t>
  </si>
  <si>
    <t>东涌镇</t>
  </si>
  <si>
    <t>郭彩娇</t>
  </si>
  <si>
    <t>4401150125000002</t>
  </si>
  <si>
    <t>增氧机</t>
  </si>
  <si>
    <t>普通型增氧机</t>
  </si>
  <si>
    <t>广州市南永机械有限公司</t>
  </si>
  <si>
    <t>YL-1.5</t>
  </si>
  <si>
    <t>郭巨祥</t>
  </si>
  <si>
    <t>4401150125000003</t>
  </si>
  <si>
    <t>冼镜明</t>
  </si>
  <si>
    <t>4401150125000004</t>
  </si>
  <si>
    <t>郭伟锋</t>
  </si>
  <si>
    <t>4401150125000005</t>
  </si>
  <si>
    <t>YC-1.5</t>
  </si>
  <si>
    <t>4401150125000006</t>
  </si>
  <si>
    <t>郭永辉</t>
  </si>
  <si>
    <t>4401150125000007</t>
  </si>
  <si>
    <t>广东顺德凯雷机械有限公司</t>
  </si>
  <si>
    <t>梁少凤</t>
  </si>
  <si>
    <t>4401150125000008</t>
  </si>
  <si>
    <t>地面泵（机组）</t>
  </si>
  <si>
    <t>汽油机轻小型机组式喷灌机</t>
  </si>
  <si>
    <t>珠海市绿田机械有限公司</t>
  </si>
  <si>
    <t>8PQ-1.2FA</t>
  </si>
  <si>
    <t>周耀荣</t>
  </si>
  <si>
    <t>4401150125000009</t>
  </si>
  <si>
    <t>陈永华</t>
  </si>
  <si>
    <t>4401150125000010</t>
  </si>
  <si>
    <t>4401150125000011</t>
  </si>
  <si>
    <t>麦金洪</t>
  </si>
  <si>
    <t>4401150125000012</t>
  </si>
  <si>
    <t>恒兴智慧农业发展（广州）有限公司</t>
  </si>
  <si>
    <t>4401150125000013</t>
  </si>
  <si>
    <t>永磁电机增氧机</t>
  </si>
  <si>
    <t>无锡双能达科技有限公司</t>
  </si>
  <si>
    <t>SLY-W-2.2</t>
  </si>
  <si>
    <t>4401150125000014</t>
  </si>
  <si>
    <t>卢锦添</t>
  </si>
  <si>
    <t>4401150125000015</t>
  </si>
  <si>
    <t>4401150125000016</t>
  </si>
  <si>
    <t>黄柳娇</t>
  </si>
  <si>
    <t>4401150125000017</t>
  </si>
  <si>
    <t>何永康</t>
  </si>
  <si>
    <t>4401150125000018</t>
  </si>
  <si>
    <t>微孔曝气式增氧机</t>
  </si>
  <si>
    <t>台州市元晟水产养殖机械有限公司</t>
  </si>
  <si>
    <t>YSL-3.0</t>
  </si>
  <si>
    <t>周玉冰</t>
  </si>
  <si>
    <t>4401150125000019</t>
  </si>
  <si>
    <t>刘建灵</t>
  </si>
  <si>
    <t>4401150125000021</t>
  </si>
  <si>
    <t>陈永雄</t>
  </si>
  <si>
    <t>4401150125000022</t>
  </si>
  <si>
    <t>王桂妹</t>
  </si>
  <si>
    <t>4401150125000023</t>
  </si>
  <si>
    <t>何德华</t>
  </si>
  <si>
    <t>4401150125000024</t>
  </si>
  <si>
    <t>高艳芬</t>
  </si>
  <si>
    <t>4401150125000025</t>
  </si>
  <si>
    <t>温岭市东菱电机有限公司</t>
  </si>
  <si>
    <t>4401150125000026</t>
  </si>
  <si>
    <t>陈炽樟</t>
  </si>
  <si>
    <t>4401150125000027</t>
  </si>
  <si>
    <t>4401150125000028</t>
  </si>
  <si>
    <t>4401150125000029</t>
  </si>
  <si>
    <t>郭建辉</t>
  </si>
  <si>
    <t>4401150125000030</t>
  </si>
  <si>
    <t>4401150125000031</t>
  </si>
  <si>
    <t>黎炳根</t>
  </si>
  <si>
    <t>4401150125000032</t>
  </si>
  <si>
    <t>钟树洪</t>
  </si>
  <si>
    <t>4401150125000033</t>
  </si>
  <si>
    <t>4401150125000034</t>
  </si>
  <si>
    <t>梁雄铭</t>
  </si>
  <si>
    <t>4401150125000036</t>
  </si>
  <si>
    <t>4401150125000037</t>
  </si>
  <si>
    <t>周会棠</t>
  </si>
  <si>
    <t>4401150125000049</t>
  </si>
  <si>
    <t>钟飞洪</t>
  </si>
  <si>
    <t>4401150125000039</t>
  </si>
  <si>
    <t>YL-0.75</t>
  </si>
  <si>
    <t>梁锐胜</t>
  </si>
  <si>
    <t>4401150125000041</t>
  </si>
  <si>
    <t>李金泉</t>
  </si>
  <si>
    <t>4401150125000042</t>
  </si>
  <si>
    <t>童亚伟</t>
  </si>
  <si>
    <t>4401150125000047</t>
  </si>
  <si>
    <t xml:space="preserve">黄满森 </t>
  </si>
  <si>
    <t>4401150125000043</t>
  </si>
  <si>
    <t>履带式拖拉机</t>
  </si>
  <si>
    <t xml:space="preserve">70-90马力差速转向履带式拖拉机 </t>
  </si>
  <si>
    <t>湖南农夫机电有限公司</t>
  </si>
  <si>
    <t>现:NF-Y802(G4)(原:NF-Y802)</t>
  </si>
  <si>
    <t>梁全仔</t>
  </si>
  <si>
    <t>4401150125000044</t>
  </si>
  <si>
    <t>碾米机</t>
  </si>
  <si>
    <t>7.5kW及以上碾米加工成套设备</t>
  </si>
  <si>
    <t>天门仙粮机械有限公司</t>
  </si>
  <si>
    <t>6LN-18/15SFa</t>
  </si>
  <si>
    <t>4401150125000048</t>
  </si>
  <si>
    <t>粮食色选机</t>
  </si>
  <si>
    <t>执行单元数60-300大米色选机</t>
  </si>
  <si>
    <t>安徽通禾智能科技有限公司</t>
  </si>
  <si>
    <t>6SXM-80</t>
  </si>
  <si>
    <t>马炳权</t>
  </si>
  <si>
    <t>4401150125000040</t>
  </si>
  <si>
    <t xml:space="preserve">黎桂添 </t>
  </si>
  <si>
    <t>4401150125000038</t>
  </si>
  <si>
    <t>吴耀球</t>
  </si>
  <si>
    <t>4401150125000045</t>
  </si>
  <si>
    <t xml:space="preserve">田园管理机 </t>
  </si>
  <si>
    <t>功率4kW及以上田园管理机</t>
  </si>
  <si>
    <t>潍坊圣川机械有限公司</t>
  </si>
  <si>
    <t xml:space="preserve">3TG-4QB  </t>
  </si>
  <si>
    <t>钟满钊</t>
  </si>
  <si>
    <t>4401150125000046</t>
  </si>
  <si>
    <t>横沥镇</t>
  </si>
  <si>
    <t>吴伟坚</t>
  </si>
  <si>
    <t>4401150325000009</t>
  </si>
  <si>
    <t>轮式拖拉机</t>
  </si>
  <si>
    <t>90—100马力四轮驱动拖拉机</t>
  </si>
  <si>
    <t>久保田农业机械(苏州)有限公司</t>
  </si>
  <si>
    <t>现:M954-KQ(G4)(原:M954-KQ)</t>
  </si>
  <si>
    <t>杨耀德</t>
  </si>
  <si>
    <t>4401150325000006</t>
  </si>
  <si>
    <t>旋耕机</t>
  </si>
  <si>
    <t xml:space="preserve">单轴1.5—2m旋耕机 </t>
  </si>
  <si>
    <t>河南巨隆科技有限公司(原河南沃正实业有限公司)</t>
  </si>
  <si>
    <t>1GQN-180A</t>
  </si>
  <si>
    <t>万顷沙镇</t>
  </si>
  <si>
    <t>黄艳华</t>
  </si>
  <si>
    <t>4401151725000001</t>
  </si>
  <si>
    <t>榄核镇</t>
  </si>
  <si>
    <t>何建能</t>
  </si>
  <si>
    <t>4401150425000017</t>
  </si>
  <si>
    <t>1GQN-160</t>
  </si>
  <si>
    <t>冯星源</t>
  </si>
  <si>
    <t>4401150425000020</t>
  </si>
  <si>
    <t>黄鉴明</t>
  </si>
  <si>
    <t>4401150425000022</t>
  </si>
  <si>
    <t>王志生</t>
  </si>
  <si>
    <t>4401150425000023</t>
  </si>
  <si>
    <t xml:space="preserve">周梓濠 </t>
  </si>
  <si>
    <t>4401150425000025</t>
  </si>
  <si>
    <t>郭嘉良</t>
  </si>
  <si>
    <t>4401150425000026</t>
  </si>
  <si>
    <t>单轴2—2.5m旋耕机</t>
  </si>
  <si>
    <t>1GQN-230S</t>
  </si>
  <si>
    <t>韦美英</t>
  </si>
  <si>
    <t>4401150425000027</t>
  </si>
  <si>
    <t>微型耕耘机</t>
  </si>
  <si>
    <t>功率4kW及以上汽油机微型耕耘机</t>
  </si>
  <si>
    <t>广州市番禺莲花山农业机械供应有限公司</t>
  </si>
  <si>
    <t>1WGFQZ4.2-110</t>
  </si>
  <si>
    <t>冯广顺</t>
  </si>
  <si>
    <t>4401150425000028</t>
  </si>
  <si>
    <t>何寺骏</t>
  </si>
  <si>
    <t>4401150425000029</t>
  </si>
  <si>
    <t>黄锡垣</t>
  </si>
  <si>
    <t>4401150425000030</t>
  </si>
  <si>
    <t>林满权</t>
  </si>
  <si>
    <t>4401150425000032</t>
  </si>
  <si>
    <t>黄艳南</t>
  </si>
  <si>
    <t>4401150425000033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</si>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</sst>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abSelected="1" topLeftCell="A23" workbookViewId="0">
      <selection activeCell="D36" sqref="D36"/>
    </sheetView>
  </sheetViews>
  <sheetFormatPr defaultColWidth="9" defaultRowHeight="14.25"/>
  <cols>
    <col min="1" max="1" width="5" style="1" customWidth="1"/>
    <col min="2" max="2" width="7.125" style="1" customWidth="1"/>
    <col min="3" max="3" width="9" style="1"/>
    <col min="4" max="4" width="19.875" style="1" customWidth="1"/>
    <col min="5" max="5" width="19" style="1" customWidth="1"/>
    <col min="6" max="6" width="13.875" style="1" customWidth="1"/>
    <col min="7" max="7" width="17.625" style="1" customWidth="1"/>
    <col min="8" max="8" width="24.125" style="1" customWidth="1"/>
    <col min="9" max="9" width="17.875" style="1" customWidth="1"/>
    <col min="10" max="10" width="9" style="1"/>
    <col min="11" max="11" width="10.5" style="1" customWidth="1"/>
    <col min="12" max="12" width="12.125" style="1" customWidth="1"/>
    <col min="13" max="13" width="12.75" style="1" customWidth="1"/>
    <col min="14" max="14" width="9" style="1"/>
    <col min="15" max="16384" width="9" style="2"/>
  </cols>
  <sheetData>
    <row r="1" ht="13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3.5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50" customHeight="1" spans="1:1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6" t="s">
        <v>14</v>
      </c>
    </row>
    <row r="4" ht="38" customHeight="1" spans="1:14">
      <c r="A4" s="5">
        <v>1</v>
      </c>
      <c r="B4" s="5">
        <v>2025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>
        <v>5</v>
      </c>
      <c r="K4" s="5">
        <v>400</v>
      </c>
      <c r="L4" s="5">
        <f t="shared" ref="L4:L64" si="0">J4*K4</f>
        <v>2000</v>
      </c>
      <c r="M4" s="7">
        <v>2000</v>
      </c>
      <c r="N4" s="8"/>
    </row>
    <row r="5" ht="38" customHeight="1" spans="1:14">
      <c r="A5" s="5">
        <v>2</v>
      </c>
      <c r="B5" s="5">
        <v>2025</v>
      </c>
      <c r="C5" s="5" t="s">
        <v>15</v>
      </c>
      <c r="D5" s="5" t="s">
        <v>22</v>
      </c>
      <c r="E5" s="5" t="s">
        <v>23</v>
      </c>
      <c r="F5" s="5" t="s">
        <v>18</v>
      </c>
      <c r="G5" s="5" t="s">
        <v>19</v>
      </c>
      <c r="H5" s="5" t="s">
        <v>20</v>
      </c>
      <c r="I5" s="5" t="s">
        <v>21</v>
      </c>
      <c r="J5" s="5">
        <v>10</v>
      </c>
      <c r="K5" s="5">
        <v>400</v>
      </c>
      <c r="L5" s="5">
        <f t="shared" si="0"/>
        <v>4000</v>
      </c>
      <c r="M5" s="7">
        <v>4000</v>
      </c>
      <c r="N5" s="8"/>
    </row>
    <row r="6" ht="38" customHeight="1" spans="1:14">
      <c r="A6" s="5">
        <v>3</v>
      </c>
      <c r="B6" s="5">
        <v>2025</v>
      </c>
      <c r="C6" s="5" t="s">
        <v>15</v>
      </c>
      <c r="D6" s="5" t="s">
        <v>24</v>
      </c>
      <c r="E6" s="5" t="s">
        <v>25</v>
      </c>
      <c r="F6" s="5" t="s">
        <v>18</v>
      </c>
      <c r="G6" s="5" t="s">
        <v>19</v>
      </c>
      <c r="H6" s="5" t="s">
        <v>20</v>
      </c>
      <c r="I6" s="5" t="s">
        <v>21</v>
      </c>
      <c r="J6" s="5">
        <v>4</v>
      </c>
      <c r="K6" s="5">
        <v>400</v>
      </c>
      <c r="L6" s="5">
        <f t="shared" si="0"/>
        <v>1600</v>
      </c>
      <c r="M6" s="7">
        <v>1600</v>
      </c>
      <c r="N6" s="8"/>
    </row>
    <row r="7" ht="38" customHeight="1" spans="1:14">
      <c r="A7" s="5">
        <v>4</v>
      </c>
      <c r="B7" s="5">
        <v>2025</v>
      </c>
      <c r="C7" s="5" t="s">
        <v>15</v>
      </c>
      <c r="D7" s="5" t="s">
        <v>26</v>
      </c>
      <c r="E7" s="5" t="s">
        <v>27</v>
      </c>
      <c r="F7" s="5" t="s">
        <v>18</v>
      </c>
      <c r="G7" s="5" t="s">
        <v>19</v>
      </c>
      <c r="H7" s="5" t="s">
        <v>20</v>
      </c>
      <c r="I7" s="5" t="s">
        <v>28</v>
      </c>
      <c r="J7" s="5">
        <v>2</v>
      </c>
      <c r="K7" s="5">
        <v>400</v>
      </c>
      <c r="L7" s="5">
        <f t="shared" si="0"/>
        <v>800</v>
      </c>
      <c r="M7" s="7">
        <v>800</v>
      </c>
      <c r="N7" s="8"/>
    </row>
    <row r="8" ht="38" customHeight="1" spans="1:14">
      <c r="A8" s="5">
        <v>5</v>
      </c>
      <c r="B8" s="5">
        <v>2025</v>
      </c>
      <c r="C8" s="5" t="s">
        <v>15</v>
      </c>
      <c r="D8" s="5" t="s">
        <v>26</v>
      </c>
      <c r="E8" s="10" t="s">
        <v>29</v>
      </c>
      <c r="F8" s="5" t="s">
        <v>18</v>
      </c>
      <c r="G8" s="5" t="s">
        <v>19</v>
      </c>
      <c r="H8" s="5" t="s">
        <v>20</v>
      </c>
      <c r="I8" s="5" t="s">
        <v>21</v>
      </c>
      <c r="J8" s="5">
        <v>8</v>
      </c>
      <c r="K8" s="5">
        <v>400</v>
      </c>
      <c r="L8" s="5">
        <f t="shared" si="0"/>
        <v>3200</v>
      </c>
      <c r="M8" s="7">
        <v>3200</v>
      </c>
      <c r="N8" s="8"/>
    </row>
    <row r="9" ht="38" customHeight="1" spans="1:14">
      <c r="A9" s="5">
        <v>6</v>
      </c>
      <c r="B9" s="5">
        <v>2025</v>
      </c>
      <c r="C9" s="5" t="s">
        <v>15</v>
      </c>
      <c r="D9" s="5" t="s">
        <v>30</v>
      </c>
      <c r="E9" s="10" t="s">
        <v>31</v>
      </c>
      <c r="F9" s="5" t="s">
        <v>18</v>
      </c>
      <c r="G9" s="5" t="s">
        <v>19</v>
      </c>
      <c r="H9" s="5" t="s">
        <v>32</v>
      </c>
      <c r="I9" s="5" t="s">
        <v>21</v>
      </c>
      <c r="J9" s="5">
        <v>2</v>
      </c>
      <c r="K9" s="5">
        <v>400</v>
      </c>
      <c r="L9" s="5">
        <f t="shared" si="0"/>
        <v>800</v>
      </c>
      <c r="M9" s="7">
        <v>800</v>
      </c>
      <c r="N9" s="8"/>
    </row>
    <row r="10" ht="38" customHeight="1" spans="1:14">
      <c r="A10" s="5">
        <v>7</v>
      </c>
      <c r="B10" s="5">
        <v>2025</v>
      </c>
      <c r="C10" s="5" t="s">
        <v>15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>
        <v>1</v>
      </c>
      <c r="K10" s="5">
        <v>340</v>
      </c>
      <c r="L10" s="5">
        <f t="shared" si="0"/>
        <v>340</v>
      </c>
      <c r="M10" s="7">
        <v>340</v>
      </c>
      <c r="N10" s="8"/>
    </row>
    <row r="11" ht="38" customHeight="1" spans="1:14">
      <c r="A11" s="5">
        <v>8</v>
      </c>
      <c r="B11" s="5">
        <v>2025</v>
      </c>
      <c r="C11" s="5" t="s">
        <v>15</v>
      </c>
      <c r="D11" s="5" t="s">
        <v>39</v>
      </c>
      <c r="E11" s="5" t="s">
        <v>40</v>
      </c>
      <c r="F11" s="5" t="s">
        <v>35</v>
      </c>
      <c r="G11" s="5" t="s">
        <v>36</v>
      </c>
      <c r="H11" s="5" t="s">
        <v>37</v>
      </c>
      <c r="I11" s="5" t="s">
        <v>38</v>
      </c>
      <c r="J11" s="5">
        <v>1</v>
      </c>
      <c r="K11" s="5">
        <v>340</v>
      </c>
      <c r="L11" s="5">
        <f t="shared" si="0"/>
        <v>340</v>
      </c>
      <c r="M11" s="7">
        <v>340</v>
      </c>
      <c r="N11" s="8"/>
    </row>
    <row r="12" ht="38" customHeight="1" spans="1:14">
      <c r="A12" s="5">
        <v>9</v>
      </c>
      <c r="B12" s="5">
        <v>2025</v>
      </c>
      <c r="C12" s="5" t="s">
        <v>15</v>
      </c>
      <c r="D12" s="5" t="s">
        <v>41</v>
      </c>
      <c r="E12" s="5" t="s">
        <v>42</v>
      </c>
      <c r="F12" s="5" t="s">
        <v>18</v>
      </c>
      <c r="G12" s="5" t="s">
        <v>19</v>
      </c>
      <c r="H12" s="5" t="s">
        <v>20</v>
      </c>
      <c r="I12" s="5" t="s">
        <v>28</v>
      </c>
      <c r="J12" s="5">
        <v>1</v>
      </c>
      <c r="K12" s="5">
        <v>400</v>
      </c>
      <c r="L12" s="5">
        <f t="shared" si="0"/>
        <v>400</v>
      </c>
      <c r="M12" s="7">
        <v>400</v>
      </c>
      <c r="N12" s="8"/>
    </row>
    <row r="13" ht="38" customHeight="1" spans="1:14">
      <c r="A13" s="5">
        <v>10</v>
      </c>
      <c r="B13" s="5">
        <v>2025</v>
      </c>
      <c r="C13" s="5" t="s">
        <v>15</v>
      </c>
      <c r="D13" s="5" t="s">
        <v>41</v>
      </c>
      <c r="E13" s="5" t="s">
        <v>43</v>
      </c>
      <c r="F13" s="5" t="s">
        <v>18</v>
      </c>
      <c r="G13" s="5" t="s">
        <v>19</v>
      </c>
      <c r="H13" s="5" t="s">
        <v>20</v>
      </c>
      <c r="I13" s="5" t="s">
        <v>21</v>
      </c>
      <c r="J13" s="5">
        <v>4</v>
      </c>
      <c r="K13" s="5">
        <v>400</v>
      </c>
      <c r="L13" s="5">
        <f t="shared" si="0"/>
        <v>1600</v>
      </c>
      <c r="M13" s="7">
        <v>1600</v>
      </c>
      <c r="N13" s="8"/>
    </row>
    <row r="14" ht="38" customHeight="1" spans="1:14">
      <c r="A14" s="5">
        <v>11</v>
      </c>
      <c r="B14" s="5">
        <v>2025</v>
      </c>
      <c r="C14" s="5" t="s">
        <v>15</v>
      </c>
      <c r="D14" s="5" t="s">
        <v>44</v>
      </c>
      <c r="E14" s="5" t="s">
        <v>45</v>
      </c>
      <c r="F14" s="5" t="s">
        <v>35</v>
      </c>
      <c r="G14" s="5" t="s">
        <v>36</v>
      </c>
      <c r="H14" s="5" t="s">
        <v>37</v>
      </c>
      <c r="I14" s="5" t="s">
        <v>38</v>
      </c>
      <c r="J14" s="5">
        <v>1</v>
      </c>
      <c r="K14" s="5">
        <v>340</v>
      </c>
      <c r="L14" s="5">
        <f t="shared" si="0"/>
        <v>340</v>
      </c>
      <c r="M14" s="7">
        <v>340</v>
      </c>
      <c r="N14" s="8"/>
    </row>
    <row r="15" ht="38" customHeight="1" spans="1:14">
      <c r="A15" s="5">
        <v>12</v>
      </c>
      <c r="B15" s="5">
        <v>2025</v>
      </c>
      <c r="C15" s="5" t="s">
        <v>15</v>
      </c>
      <c r="D15" s="5" t="s">
        <v>46</v>
      </c>
      <c r="E15" s="5" t="s">
        <v>47</v>
      </c>
      <c r="F15" s="5" t="s">
        <v>18</v>
      </c>
      <c r="G15" s="5" t="s">
        <v>48</v>
      </c>
      <c r="H15" s="5" t="s">
        <v>49</v>
      </c>
      <c r="I15" s="5" t="s">
        <v>50</v>
      </c>
      <c r="J15" s="5">
        <v>6</v>
      </c>
      <c r="K15" s="5">
        <v>500</v>
      </c>
      <c r="L15" s="5">
        <f t="shared" si="0"/>
        <v>3000</v>
      </c>
      <c r="M15" s="7">
        <v>3000</v>
      </c>
      <c r="N15" s="8"/>
    </row>
    <row r="16" ht="38" customHeight="1" spans="1:14">
      <c r="A16" s="5">
        <v>13</v>
      </c>
      <c r="B16" s="5">
        <v>2025</v>
      </c>
      <c r="C16" s="5" t="s">
        <v>15</v>
      </c>
      <c r="D16" s="5" t="s">
        <v>46</v>
      </c>
      <c r="E16" s="5" t="s">
        <v>51</v>
      </c>
      <c r="F16" s="5" t="s">
        <v>18</v>
      </c>
      <c r="G16" s="5" t="s">
        <v>48</v>
      </c>
      <c r="H16" s="5" t="s">
        <v>49</v>
      </c>
      <c r="I16" s="5" t="s">
        <v>50</v>
      </c>
      <c r="J16" s="5">
        <v>24</v>
      </c>
      <c r="K16" s="5">
        <v>500</v>
      </c>
      <c r="L16" s="5">
        <f t="shared" si="0"/>
        <v>12000</v>
      </c>
      <c r="M16" s="7">
        <v>12000</v>
      </c>
      <c r="N16" s="8"/>
    </row>
    <row r="17" ht="38" customHeight="1" spans="1:14">
      <c r="A17" s="5">
        <v>14</v>
      </c>
      <c r="B17" s="5">
        <v>2025</v>
      </c>
      <c r="C17" s="5" t="s">
        <v>15</v>
      </c>
      <c r="D17" s="5" t="s">
        <v>52</v>
      </c>
      <c r="E17" s="5" t="s">
        <v>53</v>
      </c>
      <c r="F17" s="5" t="s">
        <v>18</v>
      </c>
      <c r="G17" s="5" t="s">
        <v>19</v>
      </c>
      <c r="H17" s="5" t="s">
        <v>32</v>
      </c>
      <c r="I17" s="5" t="s">
        <v>21</v>
      </c>
      <c r="J17" s="5">
        <v>6</v>
      </c>
      <c r="K17" s="5">
        <v>400</v>
      </c>
      <c r="L17" s="5">
        <f t="shared" si="0"/>
        <v>2400</v>
      </c>
      <c r="M17" s="7">
        <v>2400</v>
      </c>
      <c r="N17" s="8"/>
    </row>
    <row r="18" ht="38" customHeight="1" spans="1:14">
      <c r="A18" s="5">
        <v>15</v>
      </c>
      <c r="B18" s="5">
        <v>2025</v>
      </c>
      <c r="C18" s="5" t="s">
        <v>15</v>
      </c>
      <c r="D18" s="5" t="s">
        <v>52</v>
      </c>
      <c r="E18" s="5" t="s">
        <v>54</v>
      </c>
      <c r="F18" s="5" t="s">
        <v>18</v>
      </c>
      <c r="G18" s="5" t="s">
        <v>19</v>
      </c>
      <c r="H18" s="5" t="s">
        <v>32</v>
      </c>
      <c r="I18" s="5" t="s">
        <v>28</v>
      </c>
      <c r="J18" s="5">
        <v>1</v>
      </c>
      <c r="K18" s="5">
        <v>400</v>
      </c>
      <c r="L18" s="5">
        <f t="shared" si="0"/>
        <v>400</v>
      </c>
      <c r="M18" s="7">
        <v>400</v>
      </c>
      <c r="N18" s="8"/>
    </row>
    <row r="19" ht="38" customHeight="1" spans="1:14">
      <c r="A19" s="5">
        <v>16</v>
      </c>
      <c r="B19" s="5">
        <v>2025</v>
      </c>
      <c r="C19" s="5" t="s">
        <v>15</v>
      </c>
      <c r="D19" s="5" t="s">
        <v>55</v>
      </c>
      <c r="E19" s="5" t="s">
        <v>56</v>
      </c>
      <c r="F19" s="5" t="s">
        <v>18</v>
      </c>
      <c r="G19" s="5" t="s">
        <v>19</v>
      </c>
      <c r="H19" s="5" t="s">
        <v>32</v>
      </c>
      <c r="I19" s="5" t="s">
        <v>28</v>
      </c>
      <c r="J19" s="5">
        <v>1</v>
      </c>
      <c r="K19" s="5">
        <v>400</v>
      </c>
      <c r="L19" s="5">
        <f t="shared" si="0"/>
        <v>400</v>
      </c>
      <c r="M19" s="7">
        <v>400</v>
      </c>
      <c r="N19" s="8"/>
    </row>
    <row r="20" ht="38" customHeight="1" spans="1:14">
      <c r="A20" s="5">
        <v>17</v>
      </c>
      <c r="B20" s="5">
        <v>2025</v>
      </c>
      <c r="C20" s="5" t="s">
        <v>15</v>
      </c>
      <c r="D20" s="5" t="s">
        <v>57</v>
      </c>
      <c r="E20" s="5" t="s">
        <v>58</v>
      </c>
      <c r="F20" s="5" t="s">
        <v>18</v>
      </c>
      <c r="G20" s="5" t="s">
        <v>59</v>
      </c>
      <c r="H20" s="5" t="s">
        <v>60</v>
      </c>
      <c r="I20" s="5" t="s">
        <v>61</v>
      </c>
      <c r="J20" s="5">
        <v>1</v>
      </c>
      <c r="K20" s="5">
        <v>730</v>
      </c>
      <c r="L20" s="5">
        <f t="shared" si="0"/>
        <v>730</v>
      </c>
      <c r="M20" s="7">
        <v>730</v>
      </c>
      <c r="N20" s="8"/>
    </row>
    <row r="21" ht="38" customHeight="1" spans="1:14">
      <c r="A21" s="5">
        <v>18</v>
      </c>
      <c r="B21" s="5">
        <v>2025</v>
      </c>
      <c r="C21" s="5" t="s">
        <v>15</v>
      </c>
      <c r="D21" s="5" t="s">
        <v>62</v>
      </c>
      <c r="E21" s="5" t="s">
        <v>63</v>
      </c>
      <c r="F21" s="5" t="s">
        <v>35</v>
      </c>
      <c r="G21" s="5" t="s">
        <v>36</v>
      </c>
      <c r="H21" s="5" t="s">
        <v>37</v>
      </c>
      <c r="I21" s="5" t="s">
        <v>38</v>
      </c>
      <c r="J21" s="5">
        <v>1</v>
      </c>
      <c r="K21" s="5">
        <v>340</v>
      </c>
      <c r="L21" s="5">
        <f t="shared" si="0"/>
        <v>340</v>
      </c>
      <c r="M21" s="7">
        <v>340</v>
      </c>
      <c r="N21" s="8"/>
    </row>
    <row r="22" ht="38" customHeight="1" spans="1:14">
      <c r="A22" s="5">
        <v>19</v>
      </c>
      <c r="B22" s="5">
        <v>2025</v>
      </c>
      <c r="C22" s="5" t="s">
        <v>15</v>
      </c>
      <c r="D22" s="5" t="s">
        <v>64</v>
      </c>
      <c r="E22" s="5" t="s">
        <v>65</v>
      </c>
      <c r="F22" s="5" t="s">
        <v>18</v>
      </c>
      <c r="G22" s="5" t="s">
        <v>19</v>
      </c>
      <c r="H22" s="5" t="s">
        <v>20</v>
      </c>
      <c r="I22" s="5" t="s">
        <v>21</v>
      </c>
      <c r="J22" s="5">
        <v>2</v>
      </c>
      <c r="K22" s="5">
        <v>400</v>
      </c>
      <c r="L22" s="5">
        <f t="shared" si="0"/>
        <v>800</v>
      </c>
      <c r="M22" s="7">
        <v>800</v>
      </c>
      <c r="N22" s="8"/>
    </row>
    <row r="23" ht="38" customHeight="1" spans="1:14">
      <c r="A23" s="5">
        <v>20</v>
      </c>
      <c r="B23" s="5">
        <v>2025</v>
      </c>
      <c r="C23" s="5" t="s">
        <v>15</v>
      </c>
      <c r="D23" s="5" t="s">
        <v>66</v>
      </c>
      <c r="E23" s="5" t="s">
        <v>67</v>
      </c>
      <c r="F23" s="5" t="s">
        <v>18</v>
      </c>
      <c r="G23" s="5" t="s">
        <v>19</v>
      </c>
      <c r="H23" s="5" t="s">
        <v>20</v>
      </c>
      <c r="I23" s="5" t="s">
        <v>28</v>
      </c>
      <c r="J23" s="5">
        <v>2</v>
      </c>
      <c r="K23" s="5">
        <v>400</v>
      </c>
      <c r="L23" s="5">
        <f t="shared" si="0"/>
        <v>800</v>
      </c>
      <c r="M23" s="7">
        <v>800</v>
      </c>
      <c r="N23" s="8"/>
    </row>
    <row r="24" ht="38" customHeight="1" spans="1:14">
      <c r="A24" s="5">
        <v>21</v>
      </c>
      <c r="B24" s="5">
        <v>2025</v>
      </c>
      <c r="C24" s="5" t="s">
        <v>15</v>
      </c>
      <c r="D24" s="5" t="s">
        <v>68</v>
      </c>
      <c r="E24" s="5" t="s">
        <v>69</v>
      </c>
      <c r="F24" s="5" t="s">
        <v>18</v>
      </c>
      <c r="G24" s="5" t="s">
        <v>19</v>
      </c>
      <c r="H24" s="5" t="s">
        <v>20</v>
      </c>
      <c r="I24" s="5" t="s">
        <v>28</v>
      </c>
      <c r="J24" s="5">
        <v>1</v>
      </c>
      <c r="K24" s="5">
        <v>400</v>
      </c>
      <c r="L24" s="5">
        <f t="shared" si="0"/>
        <v>400</v>
      </c>
      <c r="M24" s="7">
        <v>400</v>
      </c>
      <c r="N24" s="8"/>
    </row>
    <row r="25" ht="38" customHeight="1" spans="1:14">
      <c r="A25" s="5">
        <v>22</v>
      </c>
      <c r="B25" s="5">
        <v>2025</v>
      </c>
      <c r="C25" s="5" t="s">
        <v>15</v>
      </c>
      <c r="D25" s="5" t="s">
        <v>70</v>
      </c>
      <c r="E25" s="5" t="s">
        <v>71</v>
      </c>
      <c r="F25" s="5" t="s">
        <v>18</v>
      </c>
      <c r="G25" s="5" t="s">
        <v>19</v>
      </c>
      <c r="H25" s="5" t="s">
        <v>20</v>
      </c>
      <c r="I25" s="5" t="s">
        <v>21</v>
      </c>
      <c r="J25" s="5">
        <v>4</v>
      </c>
      <c r="K25" s="5">
        <v>400</v>
      </c>
      <c r="L25" s="5">
        <f t="shared" si="0"/>
        <v>1600</v>
      </c>
      <c r="M25" s="7">
        <v>1600</v>
      </c>
      <c r="N25" s="8"/>
    </row>
    <row r="26" ht="38" customHeight="1" spans="1:14">
      <c r="A26" s="5">
        <v>23</v>
      </c>
      <c r="B26" s="5">
        <v>2025</v>
      </c>
      <c r="C26" s="5" t="s">
        <v>15</v>
      </c>
      <c r="D26" s="5" t="s">
        <v>72</v>
      </c>
      <c r="E26" s="5" t="s">
        <v>73</v>
      </c>
      <c r="F26" s="5" t="s">
        <v>18</v>
      </c>
      <c r="G26" s="5" t="s">
        <v>19</v>
      </c>
      <c r="H26" s="5" t="s">
        <v>74</v>
      </c>
      <c r="I26" s="5" t="s">
        <v>21</v>
      </c>
      <c r="J26" s="5">
        <v>80</v>
      </c>
      <c r="K26" s="5">
        <v>400</v>
      </c>
      <c r="L26" s="5">
        <f t="shared" si="0"/>
        <v>32000</v>
      </c>
      <c r="M26" s="7">
        <v>32000</v>
      </c>
      <c r="N26" s="8"/>
    </row>
    <row r="27" ht="38" customHeight="1" spans="1:14">
      <c r="A27" s="5">
        <v>24</v>
      </c>
      <c r="B27" s="5">
        <v>2025</v>
      </c>
      <c r="C27" s="5" t="s">
        <v>15</v>
      </c>
      <c r="D27" s="5" t="s">
        <v>72</v>
      </c>
      <c r="E27" s="5" t="s">
        <v>75</v>
      </c>
      <c r="F27" s="5" t="s">
        <v>18</v>
      </c>
      <c r="G27" s="5" t="s">
        <v>19</v>
      </c>
      <c r="H27" s="5" t="s">
        <v>74</v>
      </c>
      <c r="I27" s="5" t="s">
        <v>21</v>
      </c>
      <c r="J27" s="5">
        <v>170</v>
      </c>
      <c r="K27" s="5">
        <v>400</v>
      </c>
      <c r="L27" s="5">
        <f t="shared" si="0"/>
        <v>68000</v>
      </c>
      <c r="M27" s="7">
        <v>68000</v>
      </c>
      <c r="N27" s="8"/>
    </row>
    <row r="28" ht="38" customHeight="1" spans="1:14">
      <c r="A28" s="5">
        <v>25</v>
      </c>
      <c r="B28" s="5">
        <v>2025</v>
      </c>
      <c r="C28" s="5" t="s">
        <v>15</v>
      </c>
      <c r="D28" s="5" t="s">
        <v>76</v>
      </c>
      <c r="E28" s="5" t="s">
        <v>77</v>
      </c>
      <c r="F28" s="5" t="s">
        <v>18</v>
      </c>
      <c r="G28" s="5" t="s">
        <v>19</v>
      </c>
      <c r="H28" s="5" t="s">
        <v>20</v>
      </c>
      <c r="I28" s="5" t="s">
        <v>21</v>
      </c>
      <c r="J28" s="5">
        <v>10</v>
      </c>
      <c r="K28" s="5">
        <v>400</v>
      </c>
      <c r="L28" s="5">
        <f t="shared" si="0"/>
        <v>4000</v>
      </c>
      <c r="M28" s="7">
        <v>4000</v>
      </c>
      <c r="N28" s="8"/>
    </row>
    <row r="29" ht="38" customHeight="1" spans="1:14">
      <c r="A29" s="5">
        <v>26</v>
      </c>
      <c r="B29" s="5">
        <v>2025</v>
      </c>
      <c r="C29" s="5" t="s">
        <v>15</v>
      </c>
      <c r="D29" s="5" t="s">
        <v>76</v>
      </c>
      <c r="E29" s="5" t="s">
        <v>78</v>
      </c>
      <c r="F29" s="5" t="s">
        <v>18</v>
      </c>
      <c r="G29" s="5" t="s">
        <v>59</v>
      </c>
      <c r="H29" s="5" t="s">
        <v>60</v>
      </c>
      <c r="I29" s="5" t="s">
        <v>61</v>
      </c>
      <c r="J29" s="5">
        <v>2</v>
      </c>
      <c r="K29" s="5">
        <v>730</v>
      </c>
      <c r="L29" s="5">
        <f t="shared" si="0"/>
        <v>1460</v>
      </c>
      <c r="M29" s="7">
        <v>1460</v>
      </c>
      <c r="N29" s="8"/>
    </row>
    <row r="30" ht="38" customHeight="1" spans="1:14">
      <c r="A30" s="5">
        <v>27</v>
      </c>
      <c r="B30" s="5">
        <v>2025</v>
      </c>
      <c r="C30" s="5" t="s">
        <v>15</v>
      </c>
      <c r="D30" s="5" t="s">
        <v>66</v>
      </c>
      <c r="E30" s="5" t="s">
        <v>79</v>
      </c>
      <c r="F30" s="5" t="s">
        <v>18</v>
      </c>
      <c r="G30" s="5" t="s">
        <v>19</v>
      </c>
      <c r="H30" s="5" t="s">
        <v>20</v>
      </c>
      <c r="I30" s="5" t="s">
        <v>21</v>
      </c>
      <c r="J30" s="5">
        <v>5</v>
      </c>
      <c r="K30" s="5">
        <v>400</v>
      </c>
      <c r="L30" s="5">
        <f t="shared" si="0"/>
        <v>2000</v>
      </c>
      <c r="M30" s="7">
        <v>2000</v>
      </c>
      <c r="N30" s="8"/>
    </row>
    <row r="31" ht="38" customHeight="1" spans="1:14">
      <c r="A31" s="5">
        <v>28</v>
      </c>
      <c r="B31" s="5">
        <v>2025</v>
      </c>
      <c r="C31" s="5" t="s">
        <v>15</v>
      </c>
      <c r="D31" s="5" t="s">
        <v>80</v>
      </c>
      <c r="E31" s="5" t="s">
        <v>81</v>
      </c>
      <c r="F31" s="5" t="s">
        <v>18</v>
      </c>
      <c r="G31" s="5" t="s">
        <v>19</v>
      </c>
      <c r="H31" s="5" t="s">
        <v>32</v>
      </c>
      <c r="I31" s="5" t="s">
        <v>28</v>
      </c>
      <c r="J31" s="5">
        <v>3</v>
      </c>
      <c r="K31" s="5">
        <v>400</v>
      </c>
      <c r="L31" s="5">
        <f t="shared" si="0"/>
        <v>1200</v>
      </c>
      <c r="M31" s="7">
        <v>1200</v>
      </c>
      <c r="N31" s="8"/>
    </row>
    <row r="32" ht="38" customHeight="1" spans="1:14">
      <c r="A32" s="5">
        <v>29</v>
      </c>
      <c r="B32" s="5">
        <v>2025</v>
      </c>
      <c r="C32" s="5" t="s">
        <v>15</v>
      </c>
      <c r="D32" s="5" t="s">
        <v>80</v>
      </c>
      <c r="E32" s="5" t="s">
        <v>82</v>
      </c>
      <c r="F32" s="5" t="s">
        <v>18</v>
      </c>
      <c r="G32" s="5" t="s">
        <v>19</v>
      </c>
      <c r="H32" s="5" t="s">
        <v>32</v>
      </c>
      <c r="I32" s="5" t="s">
        <v>21</v>
      </c>
      <c r="J32" s="5">
        <v>9</v>
      </c>
      <c r="K32" s="5">
        <v>400</v>
      </c>
      <c r="L32" s="5">
        <f t="shared" si="0"/>
        <v>3600</v>
      </c>
      <c r="M32" s="7">
        <v>3600</v>
      </c>
      <c r="N32" s="8"/>
    </row>
    <row r="33" ht="38" customHeight="1" spans="1:14">
      <c r="A33" s="5">
        <v>30</v>
      </c>
      <c r="B33" s="5">
        <v>2025</v>
      </c>
      <c r="C33" s="5" t="s">
        <v>15</v>
      </c>
      <c r="D33" s="5" t="s">
        <v>83</v>
      </c>
      <c r="E33" s="5" t="s">
        <v>84</v>
      </c>
      <c r="F33" s="5" t="s">
        <v>18</v>
      </c>
      <c r="G33" s="5" t="s">
        <v>19</v>
      </c>
      <c r="H33" s="5" t="s">
        <v>32</v>
      </c>
      <c r="I33" s="5" t="s">
        <v>21</v>
      </c>
      <c r="J33" s="5">
        <v>1</v>
      </c>
      <c r="K33" s="5">
        <v>400</v>
      </c>
      <c r="L33" s="5">
        <f t="shared" si="0"/>
        <v>400</v>
      </c>
      <c r="M33" s="7">
        <v>400</v>
      </c>
      <c r="N33" s="8"/>
    </row>
    <row r="34" ht="38" customHeight="1" spans="1:14">
      <c r="A34" s="5">
        <v>31</v>
      </c>
      <c r="B34" s="5">
        <v>2025</v>
      </c>
      <c r="C34" s="5" t="s">
        <v>15</v>
      </c>
      <c r="D34" s="5" t="s">
        <v>85</v>
      </c>
      <c r="E34" s="5" t="s">
        <v>86</v>
      </c>
      <c r="F34" s="5" t="s">
        <v>35</v>
      </c>
      <c r="G34" s="5" t="s">
        <v>36</v>
      </c>
      <c r="H34" s="5" t="s">
        <v>37</v>
      </c>
      <c r="I34" s="5" t="s">
        <v>38</v>
      </c>
      <c r="J34" s="5">
        <v>1</v>
      </c>
      <c r="K34" s="5">
        <v>340</v>
      </c>
      <c r="L34" s="5">
        <f t="shared" si="0"/>
        <v>340</v>
      </c>
      <c r="M34" s="7">
        <v>340</v>
      </c>
      <c r="N34" s="8"/>
    </row>
    <row r="35" ht="38" customHeight="1" spans="1:14">
      <c r="A35" s="5">
        <v>32</v>
      </c>
      <c r="B35" s="5">
        <v>2025</v>
      </c>
      <c r="C35" s="5" t="s">
        <v>15</v>
      </c>
      <c r="D35" s="5" t="s">
        <v>52</v>
      </c>
      <c r="E35" s="5" t="s">
        <v>87</v>
      </c>
      <c r="F35" s="5" t="s">
        <v>18</v>
      </c>
      <c r="G35" s="5" t="s">
        <v>19</v>
      </c>
      <c r="H35" s="5" t="s">
        <v>32</v>
      </c>
      <c r="I35" s="5" t="s">
        <v>28</v>
      </c>
      <c r="J35" s="5">
        <v>1</v>
      </c>
      <c r="K35" s="5">
        <v>400</v>
      </c>
      <c r="L35" s="5">
        <f t="shared" si="0"/>
        <v>400</v>
      </c>
      <c r="M35" s="7">
        <v>400</v>
      </c>
      <c r="N35" s="8"/>
    </row>
    <row r="36" ht="38" customHeight="1" spans="1:14">
      <c r="A36" s="5">
        <v>33</v>
      </c>
      <c r="B36" s="5">
        <v>2025</v>
      </c>
      <c r="C36" s="5" t="s">
        <v>15</v>
      </c>
      <c r="D36" s="5" t="s">
        <v>88</v>
      </c>
      <c r="E36" s="10" t="s">
        <v>89</v>
      </c>
      <c r="F36" s="5" t="s">
        <v>18</v>
      </c>
      <c r="G36" s="5" t="s">
        <v>19</v>
      </c>
      <c r="H36" s="5" t="s">
        <v>20</v>
      </c>
      <c r="I36" s="5" t="s">
        <v>21</v>
      </c>
      <c r="J36" s="5">
        <v>10</v>
      </c>
      <c r="K36" s="5">
        <v>400</v>
      </c>
      <c r="L36" s="5">
        <f t="shared" si="0"/>
        <v>4000</v>
      </c>
      <c r="M36" s="7">
        <v>4000</v>
      </c>
      <c r="N36" s="8"/>
    </row>
    <row r="37" ht="38" customHeight="1" spans="1:14">
      <c r="A37" s="5">
        <v>34</v>
      </c>
      <c r="B37" s="5">
        <v>2025</v>
      </c>
      <c r="C37" s="5" t="s">
        <v>15</v>
      </c>
      <c r="D37" s="5" t="s">
        <v>88</v>
      </c>
      <c r="E37" s="10" t="s">
        <v>90</v>
      </c>
      <c r="F37" s="5" t="s">
        <v>18</v>
      </c>
      <c r="G37" s="5" t="s">
        <v>19</v>
      </c>
      <c r="H37" s="5" t="s">
        <v>20</v>
      </c>
      <c r="I37" s="5" t="s">
        <v>21</v>
      </c>
      <c r="J37" s="5">
        <v>15</v>
      </c>
      <c r="K37" s="5">
        <v>400</v>
      </c>
      <c r="L37" s="5">
        <f t="shared" si="0"/>
        <v>6000</v>
      </c>
      <c r="M37" s="7">
        <v>6000</v>
      </c>
      <c r="N37" s="8"/>
    </row>
    <row r="38" ht="38" customHeight="1" spans="1:14">
      <c r="A38" s="5">
        <v>35</v>
      </c>
      <c r="B38" s="5">
        <v>2025</v>
      </c>
      <c r="C38" s="5" t="s">
        <v>15</v>
      </c>
      <c r="D38" s="5" t="s">
        <v>91</v>
      </c>
      <c r="E38" s="10" t="s">
        <v>92</v>
      </c>
      <c r="F38" s="5" t="s">
        <v>18</v>
      </c>
      <c r="G38" s="5" t="s">
        <v>59</v>
      </c>
      <c r="H38" s="5" t="s">
        <v>60</v>
      </c>
      <c r="I38" s="5" t="s">
        <v>61</v>
      </c>
      <c r="J38" s="5">
        <v>1</v>
      </c>
      <c r="K38" s="5">
        <v>730</v>
      </c>
      <c r="L38" s="5">
        <f t="shared" si="0"/>
        <v>730</v>
      </c>
      <c r="M38" s="7">
        <v>730</v>
      </c>
      <c r="N38" s="8"/>
    </row>
    <row r="39" ht="38" customHeight="1" spans="1:14">
      <c r="A39" s="5">
        <v>36</v>
      </c>
      <c r="B39" s="5">
        <v>2025</v>
      </c>
      <c r="C39" s="5" t="s">
        <v>15</v>
      </c>
      <c r="D39" s="5" t="s">
        <v>93</v>
      </c>
      <c r="E39" s="10" t="s">
        <v>94</v>
      </c>
      <c r="F39" s="5" t="s">
        <v>18</v>
      </c>
      <c r="G39" s="5" t="s">
        <v>19</v>
      </c>
      <c r="H39" s="5" t="s">
        <v>32</v>
      </c>
      <c r="I39" s="5" t="s">
        <v>95</v>
      </c>
      <c r="J39" s="5">
        <v>1</v>
      </c>
      <c r="K39" s="5">
        <v>400</v>
      </c>
      <c r="L39" s="5">
        <f t="shared" si="0"/>
        <v>400</v>
      </c>
      <c r="M39" s="7">
        <v>400</v>
      </c>
      <c r="N39" s="8"/>
    </row>
    <row r="40" ht="38" customHeight="1" spans="1:14">
      <c r="A40" s="5">
        <v>37</v>
      </c>
      <c r="B40" s="5">
        <v>2025</v>
      </c>
      <c r="C40" s="5" t="s">
        <v>15</v>
      </c>
      <c r="D40" s="5" t="s">
        <v>96</v>
      </c>
      <c r="E40" s="10" t="s">
        <v>97</v>
      </c>
      <c r="F40" s="5" t="s">
        <v>18</v>
      </c>
      <c r="G40" s="5" t="s">
        <v>19</v>
      </c>
      <c r="H40" s="5" t="s">
        <v>32</v>
      </c>
      <c r="I40" s="5" t="s">
        <v>95</v>
      </c>
      <c r="J40" s="5">
        <v>1</v>
      </c>
      <c r="K40" s="5">
        <v>400</v>
      </c>
      <c r="L40" s="5">
        <f t="shared" si="0"/>
        <v>400</v>
      </c>
      <c r="M40" s="7">
        <v>400</v>
      </c>
      <c r="N40" s="8"/>
    </row>
    <row r="41" ht="38" customHeight="1" spans="1:14">
      <c r="A41" s="5">
        <v>38</v>
      </c>
      <c r="B41" s="5">
        <v>2025</v>
      </c>
      <c r="C41" s="5" t="s">
        <v>15</v>
      </c>
      <c r="D41" s="5" t="s">
        <v>98</v>
      </c>
      <c r="E41" s="10" t="s">
        <v>99</v>
      </c>
      <c r="F41" s="5" t="s">
        <v>18</v>
      </c>
      <c r="G41" s="5" t="s">
        <v>19</v>
      </c>
      <c r="H41" s="5" t="s">
        <v>32</v>
      </c>
      <c r="I41" s="5" t="s">
        <v>95</v>
      </c>
      <c r="J41" s="5">
        <v>1</v>
      </c>
      <c r="K41" s="5">
        <v>400</v>
      </c>
      <c r="L41" s="5">
        <f t="shared" si="0"/>
        <v>400</v>
      </c>
      <c r="M41" s="7">
        <v>400</v>
      </c>
      <c r="N41" s="8"/>
    </row>
    <row r="42" ht="38" customHeight="1" spans="1:14">
      <c r="A42" s="5">
        <v>39</v>
      </c>
      <c r="B42" s="5">
        <v>2025</v>
      </c>
      <c r="C42" s="5" t="s">
        <v>15</v>
      </c>
      <c r="D42" s="5" t="s">
        <v>100</v>
      </c>
      <c r="E42" s="10" t="s">
        <v>101</v>
      </c>
      <c r="F42" s="5" t="s">
        <v>18</v>
      </c>
      <c r="G42" s="5" t="s">
        <v>59</v>
      </c>
      <c r="H42" s="5" t="s">
        <v>60</v>
      </c>
      <c r="I42" s="5" t="s">
        <v>61</v>
      </c>
      <c r="J42" s="5">
        <v>1</v>
      </c>
      <c r="K42" s="5">
        <v>730</v>
      </c>
      <c r="L42" s="5">
        <f t="shared" si="0"/>
        <v>730</v>
      </c>
      <c r="M42" s="7">
        <v>730</v>
      </c>
      <c r="N42" s="8"/>
    </row>
    <row r="43" ht="38" customHeight="1" spans="1:14">
      <c r="A43" s="5">
        <v>40</v>
      </c>
      <c r="B43" s="5">
        <v>2025</v>
      </c>
      <c r="C43" s="5" t="s">
        <v>15</v>
      </c>
      <c r="D43" s="5" t="s">
        <v>102</v>
      </c>
      <c r="E43" s="10" t="s">
        <v>103</v>
      </c>
      <c r="F43" s="5" t="s">
        <v>104</v>
      </c>
      <c r="G43" s="5" t="s">
        <v>105</v>
      </c>
      <c r="H43" s="5" t="s">
        <v>106</v>
      </c>
      <c r="I43" s="5" t="s">
        <v>107</v>
      </c>
      <c r="J43" s="5">
        <v>1</v>
      </c>
      <c r="K43" s="5">
        <v>26100</v>
      </c>
      <c r="L43" s="5">
        <f t="shared" si="0"/>
        <v>26100</v>
      </c>
      <c r="M43" s="7">
        <v>26100</v>
      </c>
      <c r="N43" s="8"/>
    </row>
    <row r="44" ht="38" customHeight="1" spans="1:14">
      <c r="A44" s="5">
        <v>41</v>
      </c>
      <c r="B44" s="5">
        <v>2025</v>
      </c>
      <c r="C44" s="5" t="s">
        <v>15</v>
      </c>
      <c r="D44" s="5" t="s">
        <v>108</v>
      </c>
      <c r="E44" s="10" t="s">
        <v>109</v>
      </c>
      <c r="F44" s="5" t="s">
        <v>110</v>
      </c>
      <c r="G44" s="5" t="s">
        <v>111</v>
      </c>
      <c r="H44" s="5" t="s">
        <v>112</v>
      </c>
      <c r="I44" s="5" t="s">
        <v>113</v>
      </c>
      <c r="J44" s="5">
        <v>1</v>
      </c>
      <c r="K44" s="5">
        <v>7700</v>
      </c>
      <c r="L44" s="5">
        <f t="shared" si="0"/>
        <v>7700</v>
      </c>
      <c r="M44" s="7">
        <v>7700</v>
      </c>
      <c r="N44" s="8"/>
    </row>
    <row r="45" ht="38" customHeight="1" spans="1:14">
      <c r="A45" s="5">
        <v>42</v>
      </c>
      <c r="B45" s="5">
        <v>2025</v>
      </c>
      <c r="C45" s="5" t="s">
        <v>15</v>
      </c>
      <c r="D45" s="5" t="s">
        <v>108</v>
      </c>
      <c r="E45" s="10" t="s">
        <v>114</v>
      </c>
      <c r="F45" s="5" t="s">
        <v>115</v>
      </c>
      <c r="G45" s="5" t="s">
        <v>116</v>
      </c>
      <c r="H45" s="5" t="s">
        <v>117</v>
      </c>
      <c r="I45" s="5" t="s">
        <v>118</v>
      </c>
      <c r="J45" s="5">
        <v>1</v>
      </c>
      <c r="K45" s="5">
        <v>11500</v>
      </c>
      <c r="L45" s="5">
        <f t="shared" si="0"/>
        <v>11500</v>
      </c>
      <c r="M45" s="7">
        <v>11500</v>
      </c>
      <c r="N45" s="8"/>
    </row>
    <row r="46" ht="38" customHeight="1" spans="1:14">
      <c r="A46" s="5">
        <v>43</v>
      </c>
      <c r="B46" s="5">
        <v>2025</v>
      </c>
      <c r="C46" s="5" t="s">
        <v>15</v>
      </c>
      <c r="D46" s="5" t="s">
        <v>119</v>
      </c>
      <c r="E46" s="10" t="s">
        <v>120</v>
      </c>
      <c r="F46" s="5" t="s">
        <v>35</v>
      </c>
      <c r="G46" s="5" t="s">
        <v>36</v>
      </c>
      <c r="H46" s="5" t="s">
        <v>37</v>
      </c>
      <c r="I46" s="5" t="s">
        <v>38</v>
      </c>
      <c r="J46" s="5">
        <v>1</v>
      </c>
      <c r="K46" s="5">
        <v>340</v>
      </c>
      <c r="L46" s="5">
        <f t="shared" si="0"/>
        <v>340</v>
      </c>
      <c r="M46" s="7">
        <v>340</v>
      </c>
      <c r="N46" s="8"/>
    </row>
    <row r="47" ht="38" customHeight="1" spans="1:14">
      <c r="A47" s="5">
        <v>44</v>
      </c>
      <c r="B47" s="5">
        <v>2025</v>
      </c>
      <c r="C47" s="5" t="s">
        <v>15</v>
      </c>
      <c r="D47" s="5" t="s">
        <v>121</v>
      </c>
      <c r="E47" s="10" t="s">
        <v>122</v>
      </c>
      <c r="F47" s="5" t="s">
        <v>35</v>
      </c>
      <c r="G47" s="5" t="s">
        <v>36</v>
      </c>
      <c r="H47" s="5" t="s">
        <v>37</v>
      </c>
      <c r="I47" s="5" t="s">
        <v>38</v>
      </c>
      <c r="J47" s="5">
        <v>1</v>
      </c>
      <c r="K47" s="5">
        <v>340</v>
      </c>
      <c r="L47" s="5">
        <f t="shared" si="0"/>
        <v>340</v>
      </c>
      <c r="M47" s="7">
        <v>340</v>
      </c>
      <c r="N47" s="8"/>
    </row>
    <row r="48" ht="38" customHeight="1" spans="1:14">
      <c r="A48" s="5">
        <v>45</v>
      </c>
      <c r="B48" s="5">
        <v>2025</v>
      </c>
      <c r="C48" s="5" t="s">
        <v>15</v>
      </c>
      <c r="D48" s="5" t="s">
        <v>123</v>
      </c>
      <c r="E48" s="10" t="s">
        <v>124</v>
      </c>
      <c r="F48" s="5" t="s">
        <v>125</v>
      </c>
      <c r="G48" s="5" t="s">
        <v>126</v>
      </c>
      <c r="H48" s="5" t="s">
        <v>127</v>
      </c>
      <c r="I48" s="5" t="s">
        <v>128</v>
      </c>
      <c r="J48" s="5">
        <v>1</v>
      </c>
      <c r="K48" s="5">
        <v>780</v>
      </c>
      <c r="L48" s="5">
        <f t="shared" si="0"/>
        <v>780</v>
      </c>
      <c r="M48" s="7">
        <v>780</v>
      </c>
      <c r="N48" s="8"/>
    </row>
    <row r="49" ht="38" customHeight="1" spans="1:14">
      <c r="A49" s="5">
        <v>46</v>
      </c>
      <c r="B49" s="5">
        <v>2025</v>
      </c>
      <c r="C49" s="5" t="s">
        <v>15</v>
      </c>
      <c r="D49" s="5" t="s">
        <v>129</v>
      </c>
      <c r="E49" s="10" t="s">
        <v>130</v>
      </c>
      <c r="F49" s="5" t="s">
        <v>125</v>
      </c>
      <c r="G49" s="5" t="s">
        <v>126</v>
      </c>
      <c r="H49" s="5" t="s">
        <v>127</v>
      </c>
      <c r="I49" s="5" t="s">
        <v>128</v>
      </c>
      <c r="J49" s="5">
        <v>1</v>
      </c>
      <c r="K49" s="5">
        <v>780</v>
      </c>
      <c r="L49" s="5">
        <f t="shared" si="0"/>
        <v>780</v>
      </c>
      <c r="M49" s="7">
        <v>780</v>
      </c>
      <c r="N49" s="8"/>
    </row>
    <row r="50" ht="38" customHeight="1" spans="1:14">
      <c r="A50" s="5">
        <v>47</v>
      </c>
      <c r="B50" s="5">
        <v>2025</v>
      </c>
      <c r="C50" s="5" t="s">
        <v>131</v>
      </c>
      <c r="D50" s="5" t="s">
        <v>132</v>
      </c>
      <c r="E50" s="10" t="s">
        <v>133</v>
      </c>
      <c r="F50" s="5" t="s">
        <v>134</v>
      </c>
      <c r="G50" s="5" t="s">
        <v>135</v>
      </c>
      <c r="H50" s="5" t="s">
        <v>136</v>
      </c>
      <c r="I50" s="5" t="s">
        <v>137</v>
      </c>
      <c r="J50" s="5">
        <v>1</v>
      </c>
      <c r="K50" s="5">
        <v>15000</v>
      </c>
      <c r="L50" s="5">
        <f t="shared" si="0"/>
        <v>15000</v>
      </c>
      <c r="M50" s="7">
        <v>15000</v>
      </c>
      <c r="N50" s="8"/>
    </row>
    <row r="51" ht="38" customHeight="1" spans="1:14">
      <c r="A51" s="5">
        <v>48</v>
      </c>
      <c r="B51" s="5">
        <v>2025</v>
      </c>
      <c r="C51" s="5" t="s">
        <v>131</v>
      </c>
      <c r="D51" s="5" t="s">
        <v>138</v>
      </c>
      <c r="E51" s="10" t="s">
        <v>139</v>
      </c>
      <c r="F51" s="5" t="s">
        <v>140</v>
      </c>
      <c r="G51" s="5" t="s">
        <v>141</v>
      </c>
      <c r="H51" s="5" t="s">
        <v>142</v>
      </c>
      <c r="I51" s="5" t="s">
        <v>143</v>
      </c>
      <c r="J51" s="5">
        <v>1</v>
      </c>
      <c r="K51" s="5">
        <v>930</v>
      </c>
      <c r="L51" s="5">
        <f t="shared" si="0"/>
        <v>930</v>
      </c>
      <c r="M51" s="7">
        <v>930</v>
      </c>
      <c r="N51" s="8"/>
    </row>
    <row r="52" ht="38" customHeight="1" spans="1:14">
      <c r="A52" s="5">
        <v>49</v>
      </c>
      <c r="B52" s="5">
        <v>2025</v>
      </c>
      <c r="C52" s="5" t="s">
        <v>144</v>
      </c>
      <c r="D52" s="5" t="s">
        <v>145</v>
      </c>
      <c r="E52" s="10" t="s">
        <v>146</v>
      </c>
      <c r="F52" s="5" t="s">
        <v>35</v>
      </c>
      <c r="G52" s="5" t="s">
        <v>36</v>
      </c>
      <c r="H52" s="5" t="s">
        <v>37</v>
      </c>
      <c r="I52" s="5" t="s">
        <v>38</v>
      </c>
      <c r="J52" s="5">
        <v>1</v>
      </c>
      <c r="K52" s="5">
        <v>340</v>
      </c>
      <c r="L52" s="5">
        <f t="shared" si="0"/>
        <v>340</v>
      </c>
      <c r="M52" s="7">
        <v>340</v>
      </c>
      <c r="N52" s="8"/>
    </row>
    <row r="53" ht="38" customHeight="1" spans="1:14">
      <c r="A53" s="5">
        <v>50</v>
      </c>
      <c r="B53" s="5">
        <v>2025</v>
      </c>
      <c r="C53" s="5" t="s">
        <v>147</v>
      </c>
      <c r="D53" s="5" t="s">
        <v>148</v>
      </c>
      <c r="E53" s="10" t="s">
        <v>149</v>
      </c>
      <c r="F53" s="5" t="s">
        <v>140</v>
      </c>
      <c r="G53" s="5" t="s">
        <v>141</v>
      </c>
      <c r="H53" s="5" t="s">
        <v>142</v>
      </c>
      <c r="I53" s="5" t="s">
        <v>150</v>
      </c>
      <c r="J53" s="5">
        <v>1</v>
      </c>
      <c r="K53" s="5">
        <v>930</v>
      </c>
      <c r="L53" s="5">
        <f t="shared" si="0"/>
        <v>930</v>
      </c>
      <c r="M53" s="7">
        <v>930</v>
      </c>
      <c r="N53" s="8"/>
    </row>
    <row r="54" ht="38" customHeight="1" spans="1:14">
      <c r="A54" s="5">
        <v>51</v>
      </c>
      <c r="B54" s="5">
        <v>2025</v>
      </c>
      <c r="C54" s="5" t="s">
        <v>147</v>
      </c>
      <c r="D54" s="5" t="s">
        <v>151</v>
      </c>
      <c r="E54" s="10" t="s">
        <v>152</v>
      </c>
      <c r="F54" s="5" t="s">
        <v>35</v>
      </c>
      <c r="G54" s="5" t="s">
        <v>36</v>
      </c>
      <c r="H54" s="5" t="s">
        <v>37</v>
      </c>
      <c r="I54" s="5" t="s">
        <v>38</v>
      </c>
      <c r="J54" s="5">
        <v>1</v>
      </c>
      <c r="K54" s="5">
        <v>340</v>
      </c>
      <c r="L54" s="5">
        <f t="shared" si="0"/>
        <v>340</v>
      </c>
      <c r="M54" s="7">
        <v>340</v>
      </c>
      <c r="N54" s="8"/>
    </row>
    <row r="55" ht="38" customHeight="1" spans="1:14">
      <c r="A55" s="5">
        <v>52</v>
      </c>
      <c r="B55" s="5">
        <v>2025</v>
      </c>
      <c r="C55" s="5" t="s">
        <v>147</v>
      </c>
      <c r="D55" s="5" t="s">
        <v>153</v>
      </c>
      <c r="E55" s="10" t="s">
        <v>154</v>
      </c>
      <c r="F55" s="5" t="s">
        <v>35</v>
      </c>
      <c r="G55" s="5" t="s">
        <v>36</v>
      </c>
      <c r="H55" s="5" t="s">
        <v>37</v>
      </c>
      <c r="I55" s="5" t="s">
        <v>38</v>
      </c>
      <c r="J55" s="5">
        <v>1</v>
      </c>
      <c r="K55" s="5">
        <v>340</v>
      </c>
      <c r="L55" s="5">
        <f t="shared" si="0"/>
        <v>340</v>
      </c>
      <c r="M55" s="7">
        <v>340</v>
      </c>
      <c r="N55" s="8"/>
    </row>
    <row r="56" ht="38" customHeight="1" spans="1:14">
      <c r="A56" s="5">
        <v>53</v>
      </c>
      <c r="B56" s="5">
        <v>2025</v>
      </c>
      <c r="C56" s="5" t="s">
        <v>147</v>
      </c>
      <c r="D56" s="5" t="s">
        <v>155</v>
      </c>
      <c r="E56" s="10" t="s">
        <v>156</v>
      </c>
      <c r="F56" s="5" t="s">
        <v>35</v>
      </c>
      <c r="G56" s="5" t="s">
        <v>36</v>
      </c>
      <c r="H56" s="5" t="s">
        <v>37</v>
      </c>
      <c r="I56" s="5" t="s">
        <v>38</v>
      </c>
      <c r="J56" s="5">
        <v>1</v>
      </c>
      <c r="K56" s="5">
        <v>340</v>
      </c>
      <c r="L56" s="5">
        <f t="shared" si="0"/>
        <v>340</v>
      </c>
      <c r="M56" s="7">
        <v>340</v>
      </c>
      <c r="N56" s="8"/>
    </row>
    <row r="57" ht="38" customHeight="1" spans="1:14">
      <c r="A57" s="5">
        <v>54</v>
      </c>
      <c r="B57" s="5">
        <v>2025</v>
      </c>
      <c r="C57" s="5" t="s">
        <v>147</v>
      </c>
      <c r="D57" s="5" t="s">
        <v>157</v>
      </c>
      <c r="E57" s="10" t="s">
        <v>158</v>
      </c>
      <c r="F57" s="5" t="s">
        <v>35</v>
      </c>
      <c r="G57" s="5" t="s">
        <v>36</v>
      </c>
      <c r="H57" s="5" t="s">
        <v>37</v>
      </c>
      <c r="I57" s="5" t="s">
        <v>38</v>
      </c>
      <c r="J57" s="5">
        <v>1</v>
      </c>
      <c r="K57" s="5">
        <v>340</v>
      </c>
      <c r="L57" s="5">
        <f t="shared" si="0"/>
        <v>340</v>
      </c>
      <c r="M57" s="7">
        <v>340</v>
      </c>
      <c r="N57" s="8"/>
    </row>
    <row r="58" ht="38" customHeight="1" spans="1:14">
      <c r="A58" s="5">
        <v>55</v>
      </c>
      <c r="B58" s="5">
        <v>2025</v>
      </c>
      <c r="C58" s="5" t="s">
        <v>147</v>
      </c>
      <c r="D58" s="5" t="s">
        <v>159</v>
      </c>
      <c r="E58" s="10" t="s">
        <v>160</v>
      </c>
      <c r="F58" s="5" t="s">
        <v>140</v>
      </c>
      <c r="G58" s="5" t="s">
        <v>161</v>
      </c>
      <c r="H58" s="5" t="s">
        <v>142</v>
      </c>
      <c r="I58" s="5" t="s">
        <v>162</v>
      </c>
      <c r="J58" s="5">
        <v>1</v>
      </c>
      <c r="K58" s="5">
        <v>1800</v>
      </c>
      <c r="L58" s="5">
        <f t="shared" si="0"/>
        <v>1800</v>
      </c>
      <c r="M58" s="7">
        <v>1800</v>
      </c>
      <c r="N58" s="8"/>
    </row>
    <row r="59" ht="38" customHeight="1" spans="1:14">
      <c r="A59" s="5">
        <v>56</v>
      </c>
      <c r="B59" s="5">
        <v>2025</v>
      </c>
      <c r="C59" s="5" t="s">
        <v>147</v>
      </c>
      <c r="D59" s="5" t="s">
        <v>163</v>
      </c>
      <c r="E59" s="10" t="s">
        <v>164</v>
      </c>
      <c r="F59" s="5" t="s">
        <v>165</v>
      </c>
      <c r="G59" s="5" t="s">
        <v>166</v>
      </c>
      <c r="H59" s="5" t="s">
        <v>167</v>
      </c>
      <c r="I59" s="5" t="s">
        <v>168</v>
      </c>
      <c r="J59" s="5">
        <v>1</v>
      </c>
      <c r="K59" s="5">
        <v>640</v>
      </c>
      <c r="L59" s="5">
        <f t="shared" si="0"/>
        <v>640</v>
      </c>
      <c r="M59" s="7">
        <v>640</v>
      </c>
      <c r="N59" s="8"/>
    </row>
    <row r="60" ht="38" customHeight="1" spans="1:14">
      <c r="A60" s="5">
        <v>57</v>
      </c>
      <c r="B60" s="5">
        <v>2025</v>
      </c>
      <c r="C60" s="5" t="s">
        <v>147</v>
      </c>
      <c r="D60" s="5" t="s">
        <v>169</v>
      </c>
      <c r="E60" s="10" t="s">
        <v>170</v>
      </c>
      <c r="F60" s="5" t="s">
        <v>35</v>
      </c>
      <c r="G60" s="5" t="s">
        <v>36</v>
      </c>
      <c r="H60" s="5" t="s">
        <v>37</v>
      </c>
      <c r="I60" s="5" t="s">
        <v>38</v>
      </c>
      <c r="J60" s="5">
        <v>1</v>
      </c>
      <c r="K60" s="5">
        <v>340</v>
      </c>
      <c r="L60" s="5">
        <f t="shared" si="0"/>
        <v>340</v>
      </c>
      <c r="M60" s="7">
        <v>340</v>
      </c>
      <c r="N60" s="8"/>
    </row>
    <row r="61" ht="38" customHeight="1" spans="1:14">
      <c r="A61" s="5">
        <v>58</v>
      </c>
      <c r="B61" s="5">
        <v>2025</v>
      </c>
      <c r="C61" s="5" t="s">
        <v>147</v>
      </c>
      <c r="D61" s="5" t="s">
        <v>171</v>
      </c>
      <c r="E61" s="10" t="s">
        <v>172</v>
      </c>
      <c r="F61" s="5" t="s">
        <v>125</v>
      </c>
      <c r="G61" s="5" t="s">
        <v>126</v>
      </c>
      <c r="H61" s="5" t="s">
        <v>127</v>
      </c>
      <c r="I61" s="5" t="s">
        <v>128</v>
      </c>
      <c r="J61" s="5">
        <v>1</v>
      </c>
      <c r="K61" s="5">
        <v>780</v>
      </c>
      <c r="L61" s="5">
        <f t="shared" si="0"/>
        <v>780</v>
      </c>
      <c r="M61" s="7">
        <v>780</v>
      </c>
      <c r="N61" s="8"/>
    </row>
    <row r="62" ht="38" customHeight="1" spans="1:14">
      <c r="A62" s="5">
        <v>59</v>
      </c>
      <c r="B62" s="5">
        <v>2025</v>
      </c>
      <c r="C62" s="5" t="s">
        <v>147</v>
      </c>
      <c r="D62" s="5" t="s">
        <v>173</v>
      </c>
      <c r="E62" s="10" t="s">
        <v>174</v>
      </c>
      <c r="F62" s="5" t="s">
        <v>125</v>
      </c>
      <c r="G62" s="5" t="s">
        <v>126</v>
      </c>
      <c r="H62" s="5" t="s">
        <v>127</v>
      </c>
      <c r="I62" s="5" t="s">
        <v>128</v>
      </c>
      <c r="J62" s="5">
        <v>1</v>
      </c>
      <c r="K62" s="5">
        <v>780</v>
      </c>
      <c r="L62" s="5">
        <f t="shared" si="0"/>
        <v>780</v>
      </c>
      <c r="M62" s="7">
        <v>780</v>
      </c>
      <c r="N62" s="8"/>
    </row>
    <row r="63" ht="38" customHeight="1" spans="1:14">
      <c r="A63" s="5">
        <v>60</v>
      </c>
      <c r="B63" s="5">
        <v>2025</v>
      </c>
      <c r="C63" s="5" t="s">
        <v>147</v>
      </c>
      <c r="D63" s="5" t="s">
        <v>175</v>
      </c>
      <c r="E63" s="10" t="s">
        <v>176</v>
      </c>
      <c r="F63" s="5" t="s">
        <v>125</v>
      </c>
      <c r="G63" s="5" t="s">
        <v>126</v>
      </c>
      <c r="H63" s="5" t="s">
        <v>127</v>
      </c>
      <c r="I63" s="5" t="s">
        <v>128</v>
      </c>
      <c r="J63" s="5">
        <v>1</v>
      </c>
      <c r="K63" s="5">
        <v>780</v>
      </c>
      <c r="L63" s="5">
        <f t="shared" si="0"/>
        <v>780</v>
      </c>
      <c r="M63" s="7">
        <v>780</v>
      </c>
      <c r="N63" s="8"/>
    </row>
    <row r="64" ht="38" customHeight="1" spans="1:14">
      <c r="A64" s="5">
        <v>61</v>
      </c>
      <c r="B64" s="5">
        <v>2025</v>
      </c>
      <c r="C64" s="5" t="s">
        <v>147</v>
      </c>
      <c r="D64" s="5" t="s">
        <v>177</v>
      </c>
      <c r="E64" s="10" t="s">
        <v>178</v>
      </c>
      <c r="F64" s="5" t="s">
        <v>125</v>
      </c>
      <c r="G64" s="5" t="s">
        <v>126</v>
      </c>
      <c r="H64" s="5" t="s">
        <v>127</v>
      </c>
      <c r="I64" s="5" t="s">
        <v>128</v>
      </c>
      <c r="J64" s="5">
        <v>1</v>
      </c>
      <c r="K64" s="5">
        <v>780</v>
      </c>
      <c r="L64" s="5">
        <f t="shared" si="0"/>
        <v>780</v>
      </c>
      <c r="M64" s="7">
        <v>780</v>
      </c>
      <c r="N64" s="8"/>
    </row>
    <row r="65" ht="38" customHeight="1" spans="1:14">
      <c r="A65" s="7" t="s">
        <v>179</v>
      </c>
      <c r="B65" s="7"/>
      <c r="C65" s="7"/>
      <c r="D65" s="7"/>
      <c r="E65" s="7"/>
      <c r="F65" s="7"/>
      <c r="G65" s="7"/>
      <c r="H65" s="7"/>
      <c r="I65" s="7"/>
      <c r="J65" s="7">
        <f>SUM(J4:J64)</f>
        <v>422</v>
      </c>
      <c r="K65" s="9"/>
      <c r="L65" s="7">
        <f>SUM(L4:L64)</f>
        <v>236350</v>
      </c>
      <c r="M65" s="7">
        <f>SUM(M4:M64)</f>
        <v>236350</v>
      </c>
      <c r="N65" s="8"/>
    </row>
  </sheetData>
  <mergeCells count="2">
    <mergeCell ref="A65:I65"/>
    <mergeCell ref="A1:N2"/>
  </mergeCells>
  <pageMargins left="0.751388888888889" right="0.751388888888889" top="1" bottom="1" header="0.5" footer="0.5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姚妮</cp:lastModifiedBy>
  <dcterms:created xsi:type="dcterms:W3CDTF">2025-05-17T04:24:00Z</dcterms:created>
  <dcterms:modified xsi:type="dcterms:W3CDTF">2025-06-06T11:22:12Z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F336839F95AB44FD99F794E1B59AD718_13</vt:lpwstr>
  </property>
  <property fmtid="{D5CDD505-2E9C-101B-9397-08002B2CF9AE}" pid="3" name="KSOProductBuildVer">
    <vt:lpwstr>2052-12.1.0.20305</vt:lpwstr>
  </property>
</Properties>
</file>