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definedNames>
    <definedName name="_xlnm._FilterDatabase" localSheetId="0" hidden="1">Sheet1!$A$1:$F$44</definedName>
  </definedNames>
  <calcPr calcId="144525"/>
</workbook>
</file>

<file path=xl/sharedStrings.xml><?xml version="1.0" encoding="utf-8"?>
<sst xmlns="http://schemas.openxmlformats.org/spreadsheetml/2006/main" count="113" uniqueCount="91">
  <si>
    <t>附件</t>
  </si>
  <si>
    <t>2024年南沙区水稻规模种植主体单产提升项目补贴资金公示表</t>
  </si>
  <si>
    <t>序号</t>
  </si>
  <si>
    <t>镇（街）</t>
  </si>
  <si>
    <t>主体名称</t>
  </si>
  <si>
    <t>村（居）</t>
  </si>
  <si>
    <t>申报面积（亩）</t>
  </si>
  <si>
    <t xml:space="preserve"> 补贴面积（亩）</t>
  </si>
  <si>
    <t>补贴标准 （元/亩）</t>
  </si>
  <si>
    <t>补贴金额（元）</t>
  </si>
  <si>
    <t xml:space="preserve">一折（卡）通账号
</t>
  </si>
  <si>
    <t>开户行</t>
  </si>
  <si>
    <t>大岗镇</t>
  </si>
  <si>
    <t>广州番南液化石油气有限公司</t>
  </si>
  <si>
    <t>南顺二村</t>
  </si>
  <si>
    <t>0566***3389</t>
  </si>
  <si>
    <t>广州农村商业银行股份有限公司南沙支行</t>
  </si>
  <si>
    <t>欧兴华</t>
  </si>
  <si>
    <t>庙贝村</t>
  </si>
  <si>
    <t>6217***5342</t>
  </si>
  <si>
    <t>中国工商银行南沙分行</t>
  </si>
  <si>
    <t>冯泽文</t>
  </si>
  <si>
    <t>6228***4464</t>
  </si>
  <si>
    <t>中国农业银行南沙分行</t>
  </si>
  <si>
    <t>陈明辉</t>
  </si>
  <si>
    <t>高沙村</t>
  </si>
  <si>
    <t>6228***7775</t>
  </si>
  <si>
    <t>大岗村</t>
  </si>
  <si>
    <t>东隆村</t>
  </si>
  <si>
    <t>吴锦钊</t>
  </si>
  <si>
    <t>6228***4169</t>
  </si>
  <si>
    <t>中埠村</t>
  </si>
  <si>
    <t>南顺一村</t>
  </si>
  <si>
    <t>周志伟</t>
  </si>
  <si>
    <t>6224***8856</t>
  </si>
  <si>
    <t>周锡基</t>
  </si>
  <si>
    <t>6217***0072</t>
  </si>
  <si>
    <t>中国工商银行股份有限公司广东自由贸易试验区南沙分行</t>
  </si>
  <si>
    <t>新围村</t>
  </si>
  <si>
    <t>吴树恩</t>
  </si>
  <si>
    <t>上村村</t>
  </si>
  <si>
    <t>6228***4660</t>
  </si>
  <si>
    <t>东涌镇</t>
  </si>
  <si>
    <t>广州市南沙区勤家园果蔬种植农民专业合作社</t>
  </si>
  <si>
    <t>石基村</t>
  </si>
  <si>
    <t>0568***0271</t>
  </si>
  <si>
    <t>广州农村商业银行股份有限公司东涌支行</t>
  </si>
  <si>
    <t>细沥村</t>
  </si>
  <si>
    <t>东涌村</t>
  </si>
  <si>
    <t>中山市万卉花木场</t>
  </si>
  <si>
    <t>4405***0144</t>
  </si>
  <si>
    <t>中国建设银行股份有限公司中山港口丽江花园分理处</t>
  </si>
  <si>
    <t>马绍民</t>
  </si>
  <si>
    <t>6228***5765</t>
  </si>
  <si>
    <t>中国农业银行股份有限公司广州石楼支行</t>
  </si>
  <si>
    <t>大稳村</t>
  </si>
  <si>
    <t>苏柱根</t>
  </si>
  <si>
    <t>6214***3233</t>
  </si>
  <si>
    <t>中国建设银行股份有限公司中山民众支行</t>
  </si>
  <si>
    <t>高志雄</t>
  </si>
  <si>
    <t>官坦村</t>
  </si>
  <si>
    <t>6228***7364</t>
  </si>
  <si>
    <t>中国农业银行股份有限公司东涌支行</t>
  </si>
  <si>
    <t>南涌村</t>
  </si>
  <si>
    <t>郭满雄</t>
  </si>
  <si>
    <t>6228***1463</t>
  </si>
  <si>
    <t>冼树祥</t>
  </si>
  <si>
    <t>6224***8363</t>
  </si>
  <si>
    <t>广州农村商业银行股份有限公司石排分理处</t>
  </si>
  <si>
    <t>大简村</t>
  </si>
  <si>
    <t>石排村</t>
  </si>
  <si>
    <t>广州市农业科学研究院</t>
  </si>
  <si>
    <t>4405***1613</t>
  </si>
  <si>
    <t>中国农业银行广州市赤岗支行</t>
  </si>
  <si>
    <t>榄核镇</t>
  </si>
  <si>
    <t>广州穗粮实业有限公司</t>
  </si>
  <si>
    <t>九比村</t>
  </si>
  <si>
    <t>7276***4659</t>
  </si>
  <si>
    <t>中国银行股份有限公司广州大岗支行</t>
  </si>
  <si>
    <t>万顷沙镇</t>
  </si>
  <si>
    <t>广州道香农业开发有限公司</t>
  </si>
  <si>
    <t>广州南沙湿地旅游发展有限公司</t>
  </si>
  <si>
    <t>4407***8717</t>
  </si>
  <si>
    <t>中国农业银行广州东涌支行</t>
  </si>
  <si>
    <t>珠江街</t>
  </si>
  <si>
    <t>广东省种业集团创新研究院有限公司</t>
  </si>
  <si>
    <t>前锋社区</t>
  </si>
  <si>
    <t>3912***5959</t>
  </si>
  <si>
    <t>兴业银行股份有限公司广东自贸试验区南沙分行</t>
  </si>
  <si>
    <t>合计</t>
  </si>
  <si>
    <t>/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</si>
</sst>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34"/>
    </font>
    <font>
      <sz val="14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77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10" fillId="0" borderId="3" xfId="0" applyNumberFormat="1" applyFont="1" applyBorder="1" applyAlignment="1">
      <alignment horizontal="center" vertical="center"/>
    </xf>
    <xf numFmtId="177" fontId="10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8" fontId="3" fillId="0" borderId="1" xfId="0" applyNumberFormat="1" applyFont="1" applyBorder="1">
      <alignment vertical="center"/>
    </xf>
    <xf numFmtId="0" fontId="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  <xf numFmtId="0" fontId="7" fillId="0" borderId="2" xfId="0" applyFont="1" applyBorder="1" applyAlignment="1" quotePrefix="1">
      <alignment horizontal="center" vertical="center" wrapText="1"/>
    </xf>
    <xf numFmtId="0" fontId="7" fillId="0" borderId="2" xfId="0" applyFont="1" applyFill="1" applyBorder="1" applyAlignment="1" quotePrefix="1">
      <alignment horizontal="center" vertical="center" wrapText="1"/>
    </xf>
    <xf numFmtId="0" fontId="7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4"/>
  <sheetViews>
    <sheetView tabSelected="1" zoomScale="90" zoomScaleNormal="90" workbookViewId="0">
      <selection activeCell="N2" sqref="N2"/>
    </sheetView>
  </sheetViews>
  <sheetFormatPr defaultColWidth="9" defaultRowHeight="14.4"/>
  <cols>
    <col min="1" max="1" width="6.44444444444444" style="3" customWidth="1"/>
    <col min="2" max="2" width="11.8796296296296" style="3" customWidth="1"/>
    <col min="3" max="3" width="24.5555555555556" style="3" customWidth="1"/>
    <col min="4" max="4" width="20.1296296296296" style="3" customWidth="1"/>
    <col min="5" max="5" width="13.1111111111111" style="3" customWidth="1"/>
    <col min="6" max="6" width="16.6574074074074" style="3" customWidth="1"/>
    <col min="7" max="7" width="14.9907407407407" style="3" customWidth="1"/>
    <col min="8" max="8" width="16.25" customWidth="1"/>
    <col min="9" max="9" width="26.7962962962963" customWidth="1"/>
    <col min="10" max="10" width="27.6388888888889" customWidth="1"/>
  </cols>
  <sheetData>
    <row r="1" ht="25.05" customHeight="1" spans="1:1">
      <c r="A1" s="4" t="s">
        <v>0</v>
      </c>
    </row>
    <row r="2" s="1" customFormat="1" ht="54" customHeight="1" spans="1:10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</row>
    <row r="3" s="1" customFormat="1" ht="28" customHeight="1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ht="34.8" spans="1:10">
      <c r="A4" s="7" t="s">
        <v>2</v>
      </c>
      <c r="B4" s="7" t="s">
        <v>3</v>
      </c>
      <c r="C4" s="7" t="s">
        <v>4</v>
      </c>
      <c r="D4" s="7" t="s">
        <v>5</v>
      </c>
      <c r="E4" s="8" t="s">
        <v>6</v>
      </c>
      <c r="F4" s="8" t="s">
        <v>7</v>
      </c>
      <c r="G4" s="8" t="s">
        <v>8</v>
      </c>
      <c r="H4" s="9" t="s">
        <v>9</v>
      </c>
      <c r="I4" s="9" t="s">
        <v>10</v>
      </c>
      <c r="J4" s="38" t="s">
        <v>11</v>
      </c>
    </row>
    <row r="5" ht="34.8" spans="1:10">
      <c r="A5" s="10">
        <v>1</v>
      </c>
      <c r="B5" s="11" t="s">
        <v>12</v>
      </c>
      <c r="C5" s="11" t="s">
        <v>13</v>
      </c>
      <c r="D5" s="12" t="s">
        <v>14</v>
      </c>
      <c r="E5" s="13">
        <v>390</v>
      </c>
      <c r="F5" s="14">
        <v>339.52</v>
      </c>
      <c r="G5" s="15">
        <v>59.41</v>
      </c>
      <c r="H5" s="16">
        <v>20199</v>
      </c>
      <c r="I5" s="46" t="s">
        <v>15</v>
      </c>
      <c r="J5" s="39" t="s">
        <v>16</v>
      </c>
    </row>
    <row r="6" ht="25.8" customHeight="1" spans="1:10">
      <c r="A6" s="10">
        <v>2</v>
      </c>
      <c r="B6" s="11"/>
      <c r="C6" s="10" t="s">
        <v>17</v>
      </c>
      <c r="D6" s="12" t="s">
        <v>18</v>
      </c>
      <c r="E6" s="13">
        <v>600</v>
      </c>
      <c r="F6" s="14">
        <v>500.59</v>
      </c>
      <c r="G6" s="15">
        <v>59.41</v>
      </c>
      <c r="H6" s="16">
        <v>29765</v>
      </c>
      <c r="I6" s="47" t="s">
        <v>19</v>
      </c>
      <c r="J6" s="39" t="s">
        <v>20</v>
      </c>
    </row>
    <row r="7" ht="25.8" customHeight="1" spans="1:10">
      <c r="A7" s="10">
        <v>3</v>
      </c>
      <c r="B7" s="11"/>
      <c r="C7" s="10" t="s">
        <v>21</v>
      </c>
      <c r="D7" s="12" t="s">
        <v>18</v>
      </c>
      <c r="E7" s="13">
        <v>286</v>
      </c>
      <c r="F7" s="14">
        <v>174.28</v>
      </c>
      <c r="G7" s="15">
        <v>59.41</v>
      </c>
      <c r="H7" s="16">
        <v>10337</v>
      </c>
      <c r="I7" s="47" t="s">
        <v>22</v>
      </c>
      <c r="J7" s="40" t="s">
        <v>23</v>
      </c>
    </row>
    <row r="8" ht="17.4" spans="1:10">
      <c r="A8" s="17">
        <v>4</v>
      </c>
      <c r="B8" s="11"/>
      <c r="C8" s="17" t="s">
        <v>24</v>
      </c>
      <c r="D8" s="18" t="s">
        <v>25</v>
      </c>
      <c r="E8" s="19">
        <v>217.771</v>
      </c>
      <c r="F8" s="20">
        <v>104.09</v>
      </c>
      <c r="G8" s="21">
        <v>59.41</v>
      </c>
      <c r="H8" s="16">
        <v>6179</v>
      </c>
      <c r="I8" s="48" t="s">
        <v>26</v>
      </c>
      <c r="J8" s="11" t="s">
        <v>23</v>
      </c>
    </row>
    <row r="9" ht="17.4" spans="1:10">
      <c r="A9" s="22"/>
      <c r="B9" s="11"/>
      <c r="C9" s="22"/>
      <c r="D9" s="18" t="s">
        <v>27</v>
      </c>
      <c r="E9" s="23"/>
      <c r="F9" s="24"/>
      <c r="G9" s="25"/>
      <c r="H9" s="16"/>
      <c r="I9" s="34"/>
      <c r="J9" s="11"/>
    </row>
    <row r="10" ht="17.4" spans="1:10">
      <c r="A10" s="26"/>
      <c r="B10" s="11"/>
      <c r="C10" s="26"/>
      <c r="D10" s="18" t="s">
        <v>28</v>
      </c>
      <c r="E10" s="27"/>
      <c r="F10" s="28"/>
      <c r="G10" s="29"/>
      <c r="H10" s="16"/>
      <c r="I10" s="35"/>
      <c r="J10" s="11"/>
    </row>
    <row r="11" ht="17.4" spans="1:10">
      <c r="A11" s="17">
        <v>5</v>
      </c>
      <c r="B11" s="11"/>
      <c r="C11" s="17" t="s">
        <v>29</v>
      </c>
      <c r="D11" s="18" t="s">
        <v>28</v>
      </c>
      <c r="E11" s="19">
        <v>186.66</v>
      </c>
      <c r="F11" s="30">
        <v>103.91</v>
      </c>
      <c r="G11" s="21">
        <v>59.41</v>
      </c>
      <c r="H11" s="16">
        <v>6179</v>
      </c>
      <c r="I11" s="49" t="s">
        <v>30</v>
      </c>
      <c r="J11" s="40" t="s">
        <v>23</v>
      </c>
    </row>
    <row r="12" ht="17.4" spans="1:10">
      <c r="A12" s="22"/>
      <c r="B12" s="11"/>
      <c r="C12" s="22"/>
      <c r="D12" s="18" t="s">
        <v>31</v>
      </c>
      <c r="E12" s="23"/>
      <c r="F12" s="31"/>
      <c r="G12" s="25"/>
      <c r="H12" s="16"/>
      <c r="I12" s="42"/>
      <c r="J12" s="40"/>
    </row>
    <row r="13" ht="17.4" spans="1:10">
      <c r="A13" s="22"/>
      <c r="B13" s="11"/>
      <c r="C13" s="22"/>
      <c r="D13" s="18" t="s">
        <v>32</v>
      </c>
      <c r="E13" s="23"/>
      <c r="F13" s="31"/>
      <c r="G13" s="29"/>
      <c r="H13" s="16"/>
      <c r="I13" s="43"/>
      <c r="J13" s="40"/>
    </row>
    <row r="14" ht="17.4" spans="1:10">
      <c r="A14" s="17">
        <v>6</v>
      </c>
      <c r="B14" s="11"/>
      <c r="C14" s="17" t="s">
        <v>33</v>
      </c>
      <c r="D14" s="18" t="s">
        <v>32</v>
      </c>
      <c r="E14" s="19">
        <v>207.18</v>
      </c>
      <c r="F14" s="30">
        <v>160.42</v>
      </c>
      <c r="G14" s="21">
        <v>59.41</v>
      </c>
      <c r="H14" s="16">
        <v>9506</v>
      </c>
      <c r="I14" s="48" t="s">
        <v>34</v>
      </c>
      <c r="J14" s="11" t="s">
        <v>16</v>
      </c>
    </row>
    <row r="15" ht="17.4" spans="1:10">
      <c r="A15" s="22"/>
      <c r="B15" s="11"/>
      <c r="C15" s="22"/>
      <c r="D15" s="18" t="s">
        <v>14</v>
      </c>
      <c r="E15" s="23"/>
      <c r="F15" s="31"/>
      <c r="G15" s="25"/>
      <c r="H15" s="16"/>
      <c r="I15" s="34"/>
      <c r="J15" s="11"/>
    </row>
    <row r="16" ht="17.4" spans="1:10">
      <c r="A16" s="26"/>
      <c r="B16" s="11"/>
      <c r="C16" s="26"/>
      <c r="D16" s="18" t="s">
        <v>28</v>
      </c>
      <c r="E16" s="27"/>
      <c r="F16" s="32"/>
      <c r="G16" s="29"/>
      <c r="H16" s="16"/>
      <c r="I16" s="35"/>
      <c r="J16" s="11"/>
    </row>
    <row r="17" ht="17.4" spans="1:10">
      <c r="A17" s="17">
        <v>7</v>
      </c>
      <c r="B17" s="11"/>
      <c r="C17" s="17" t="s">
        <v>35</v>
      </c>
      <c r="D17" s="18" t="s">
        <v>32</v>
      </c>
      <c r="E17" s="19">
        <v>438.09</v>
      </c>
      <c r="F17" s="30">
        <v>367.31</v>
      </c>
      <c r="G17" s="21">
        <v>59.41</v>
      </c>
      <c r="H17" s="16">
        <v>21804</v>
      </c>
      <c r="I17" s="48" t="s">
        <v>36</v>
      </c>
      <c r="J17" s="11" t="s">
        <v>37</v>
      </c>
    </row>
    <row r="18" ht="25.8" customHeight="1" spans="1:10">
      <c r="A18" s="22"/>
      <c r="B18" s="11"/>
      <c r="C18" s="22"/>
      <c r="D18" s="12" t="s">
        <v>14</v>
      </c>
      <c r="E18" s="23"/>
      <c r="F18" s="31"/>
      <c r="G18" s="25"/>
      <c r="H18" s="16"/>
      <c r="I18" s="34"/>
      <c r="J18" s="11"/>
    </row>
    <row r="19" ht="25.8" customHeight="1" spans="1:10">
      <c r="A19" s="22"/>
      <c r="B19" s="11"/>
      <c r="C19" s="22"/>
      <c r="D19" s="12" t="s">
        <v>28</v>
      </c>
      <c r="E19" s="23"/>
      <c r="F19" s="31"/>
      <c r="G19" s="25"/>
      <c r="H19" s="16"/>
      <c r="I19" s="34"/>
      <c r="J19" s="11"/>
    </row>
    <row r="20" ht="25.8" customHeight="1" spans="1:10">
      <c r="A20" s="22"/>
      <c r="B20" s="11"/>
      <c r="C20" s="22"/>
      <c r="D20" s="12" t="s">
        <v>38</v>
      </c>
      <c r="E20" s="23"/>
      <c r="F20" s="31"/>
      <c r="G20" s="25"/>
      <c r="H20" s="16"/>
      <c r="I20" s="34"/>
      <c r="J20" s="11"/>
    </row>
    <row r="21" ht="25.8" customHeight="1" spans="1:10">
      <c r="A21" s="26"/>
      <c r="B21" s="11"/>
      <c r="C21" s="26"/>
      <c r="D21" s="12" t="s">
        <v>18</v>
      </c>
      <c r="E21" s="27"/>
      <c r="F21" s="32"/>
      <c r="G21" s="29"/>
      <c r="H21" s="16"/>
      <c r="I21" s="35"/>
      <c r="J21" s="11"/>
    </row>
    <row r="22" ht="29" customHeight="1" spans="1:10">
      <c r="A22" s="10">
        <v>8</v>
      </c>
      <c r="B22" s="11"/>
      <c r="C22" s="10" t="s">
        <v>39</v>
      </c>
      <c r="D22" s="12" t="s">
        <v>40</v>
      </c>
      <c r="E22" s="13">
        <v>289.74</v>
      </c>
      <c r="F22" s="14">
        <v>289.74</v>
      </c>
      <c r="G22" s="15">
        <v>59.41</v>
      </c>
      <c r="H22" s="16">
        <v>17229</v>
      </c>
      <c r="I22" s="46" t="s">
        <v>41</v>
      </c>
      <c r="J22" s="11" t="s">
        <v>23</v>
      </c>
    </row>
    <row r="23" ht="17.4" spans="1:10">
      <c r="A23" s="17">
        <v>9</v>
      </c>
      <c r="B23" s="11" t="s">
        <v>42</v>
      </c>
      <c r="C23" s="33" t="s">
        <v>43</v>
      </c>
      <c r="D23" s="18" t="s">
        <v>44</v>
      </c>
      <c r="E23" s="19">
        <v>201.517</v>
      </c>
      <c r="F23" s="30">
        <v>167.03</v>
      </c>
      <c r="G23" s="21">
        <v>59.41</v>
      </c>
      <c r="H23" s="16">
        <v>9922</v>
      </c>
      <c r="I23" s="48" t="s">
        <v>45</v>
      </c>
      <c r="J23" s="11" t="s">
        <v>46</v>
      </c>
    </row>
    <row r="24" ht="17.4" spans="1:10">
      <c r="A24" s="22"/>
      <c r="B24" s="11"/>
      <c r="C24" s="34"/>
      <c r="D24" s="18" t="s">
        <v>47</v>
      </c>
      <c r="E24" s="23"/>
      <c r="F24" s="31"/>
      <c r="G24" s="25"/>
      <c r="H24" s="16"/>
      <c r="I24" s="34"/>
      <c r="J24" s="11"/>
    </row>
    <row r="25" ht="17.4" spans="1:10">
      <c r="A25" s="26"/>
      <c r="B25" s="11"/>
      <c r="C25" s="35"/>
      <c r="D25" s="18" t="s">
        <v>48</v>
      </c>
      <c r="E25" s="27"/>
      <c r="F25" s="32"/>
      <c r="G25" s="29"/>
      <c r="H25" s="16"/>
      <c r="I25" s="35"/>
      <c r="J25" s="11"/>
    </row>
    <row r="26" ht="39" customHeight="1" spans="1:10">
      <c r="A26" s="10">
        <v>10</v>
      </c>
      <c r="B26" s="11"/>
      <c r="C26" s="11" t="s">
        <v>49</v>
      </c>
      <c r="D26" s="18" t="s">
        <v>44</v>
      </c>
      <c r="E26" s="13">
        <v>230</v>
      </c>
      <c r="F26" s="14">
        <v>188.14</v>
      </c>
      <c r="G26" s="15">
        <v>59.41</v>
      </c>
      <c r="H26" s="16">
        <v>11169</v>
      </c>
      <c r="I26" s="50" t="s">
        <v>50</v>
      </c>
      <c r="J26" s="11" t="s">
        <v>51</v>
      </c>
    </row>
    <row r="27" ht="25.8" customHeight="1" spans="1:10">
      <c r="A27" s="17">
        <v>11</v>
      </c>
      <c r="B27" s="11"/>
      <c r="C27" s="17" t="s">
        <v>52</v>
      </c>
      <c r="D27" s="18" t="s">
        <v>44</v>
      </c>
      <c r="E27" s="19">
        <v>198.764</v>
      </c>
      <c r="F27" s="30">
        <v>72.2</v>
      </c>
      <c r="G27" s="21">
        <v>59.41</v>
      </c>
      <c r="H27" s="16">
        <v>4278</v>
      </c>
      <c r="I27" s="48" t="s">
        <v>53</v>
      </c>
      <c r="J27" s="11" t="s">
        <v>54</v>
      </c>
    </row>
    <row r="28" ht="25.8" customHeight="1" spans="1:10">
      <c r="A28" s="26"/>
      <c r="B28" s="11"/>
      <c r="C28" s="26"/>
      <c r="D28" s="18" t="s">
        <v>55</v>
      </c>
      <c r="E28" s="27"/>
      <c r="F28" s="32"/>
      <c r="G28" s="29"/>
      <c r="H28" s="16"/>
      <c r="I28" s="35"/>
      <c r="J28" s="11"/>
    </row>
    <row r="29" ht="43" customHeight="1" spans="1:10">
      <c r="A29" s="10">
        <v>12</v>
      </c>
      <c r="B29" s="11"/>
      <c r="C29" s="10" t="s">
        <v>56</v>
      </c>
      <c r="D29" s="12" t="s">
        <v>44</v>
      </c>
      <c r="E29" s="13">
        <v>190</v>
      </c>
      <c r="F29" s="14">
        <v>184.18</v>
      </c>
      <c r="G29" s="15">
        <v>59.41</v>
      </c>
      <c r="H29" s="16">
        <v>10932</v>
      </c>
      <c r="I29" s="50" t="s">
        <v>57</v>
      </c>
      <c r="J29" s="11" t="s">
        <v>58</v>
      </c>
    </row>
    <row r="30" ht="25.8" customHeight="1" spans="1:10">
      <c r="A30" s="17">
        <v>13</v>
      </c>
      <c r="B30" s="11"/>
      <c r="C30" s="17" t="s">
        <v>59</v>
      </c>
      <c r="D30" s="18" t="s">
        <v>60</v>
      </c>
      <c r="E30" s="19">
        <v>173.8011</v>
      </c>
      <c r="F30" s="30">
        <v>153.87</v>
      </c>
      <c r="G30" s="21">
        <v>59.41</v>
      </c>
      <c r="H30" s="16">
        <v>9149</v>
      </c>
      <c r="I30" s="48" t="s">
        <v>61</v>
      </c>
      <c r="J30" s="11" t="s">
        <v>62</v>
      </c>
    </row>
    <row r="31" ht="25.8" customHeight="1" spans="1:10">
      <c r="A31" s="26"/>
      <c r="B31" s="11"/>
      <c r="C31" s="26"/>
      <c r="D31" s="18" t="s">
        <v>63</v>
      </c>
      <c r="E31" s="27"/>
      <c r="F31" s="32"/>
      <c r="G31" s="29"/>
      <c r="H31" s="16"/>
      <c r="I31" s="35"/>
      <c r="J31" s="11"/>
    </row>
    <row r="32" ht="17.4" spans="1:10">
      <c r="A32" s="17">
        <v>14</v>
      </c>
      <c r="B32" s="11"/>
      <c r="C32" s="17" t="s">
        <v>64</v>
      </c>
      <c r="D32" s="18" t="s">
        <v>60</v>
      </c>
      <c r="E32" s="19">
        <v>171.439</v>
      </c>
      <c r="F32" s="30">
        <v>148.89</v>
      </c>
      <c r="G32" s="21">
        <v>59.41</v>
      </c>
      <c r="H32" s="16">
        <v>8852</v>
      </c>
      <c r="I32" s="48" t="s">
        <v>65</v>
      </c>
      <c r="J32" s="11" t="s">
        <v>62</v>
      </c>
    </row>
    <row r="33" ht="17.4" spans="1:10">
      <c r="A33" s="22"/>
      <c r="B33" s="11"/>
      <c r="C33" s="22"/>
      <c r="D33" s="18" t="s">
        <v>55</v>
      </c>
      <c r="E33" s="23"/>
      <c r="F33" s="31"/>
      <c r="G33" s="25"/>
      <c r="H33" s="16"/>
      <c r="I33" s="34"/>
      <c r="J33" s="11"/>
    </row>
    <row r="34" ht="17.4" spans="1:10">
      <c r="A34" s="22"/>
      <c r="B34" s="11"/>
      <c r="C34" s="26"/>
      <c r="D34" s="18" t="s">
        <v>48</v>
      </c>
      <c r="E34" s="27"/>
      <c r="F34" s="32"/>
      <c r="G34" s="29"/>
      <c r="H34" s="16"/>
      <c r="I34" s="35"/>
      <c r="J34" s="11"/>
    </row>
    <row r="35" ht="17.4" spans="1:10">
      <c r="A35" s="17">
        <v>15</v>
      </c>
      <c r="B35" s="11"/>
      <c r="C35" s="17" t="s">
        <v>66</v>
      </c>
      <c r="D35" s="18" t="s">
        <v>60</v>
      </c>
      <c r="E35" s="19">
        <v>178.78</v>
      </c>
      <c r="F35" s="30">
        <v>69.26</v>
      </c>
      <c r="G35" s="21">
        <v>59.41</v>
      </c>
      <c r="H35" s="16">
        <v>4099</v>
      </c>
      <c r="I35" s="48" t="s">
        <v>67</v>
      </c>
      <c r="J35" s="11" t="s">
        <v>68</v>
      </c>
    </row>
    <row r="36" ht="17.4" spans="1:10">
      <c r="A36" s="22"/>
      <c r="B36" s="11"/>
      <c r="C36" s="22"/>
      <c r="D36" s="18" t="s">
        <v>69</v>
      </c>
      <c r="E36" s="23"/>
      <c r="F36" s="31"/>
      <c r="G36" s="25"/>
      <c r="H36" s="16"/>
      <c r="I36" s="34"/>
      <c r="J36" s="11"/>
    </row>
    <row r="37" ht="17.4" spans="1:10">
      <c r="A37" s="26"/>
      <c r="B37" s="11"/>
      <c r="C37" s="26"/>
      <c r="D37" s="18" t="s">
        <v>70</v>
      </c>
      <c r="E37" s="27"/>
      <c r="F37" s="32"/>
      <c r="G37" s="29"/>
      <c r="H37" s="16"/>
      <c r="I37" s="35"/>
      <c r="J37" s="11"/>
    </row>
    <row r="38" s="2" customFormat="1" ht="34.8" spans="1:10">
      <c r="A38" s="10">
        <v>16</v>
      </c>
      <c r="B38" s="11"/>
      <c r="C38" s="11" t="s">
        <v>71</v>
      </c>
      <c r="D38" s="12" t="s">
        <v>44</v>
      </c>
      <c r="E38" s="13">
        <v>500</v>
      </c>
      <c r="F38" s="14">
        <v>471.95</v>
      </c>
      <c r="G38" s="15">
        <v>59.41</v>
      </c>
      <c r="H38" s="16">
        <v>28042</v>
      </c>
      <c r="I38" s="50" t="s">
        <v>72</v>
      </c>
      <c r="J38" s="11" t="s">
        <v>73</v>
      </c>
    </row>
    <row r="39" ht="34.8" spans="1:10">
      <c r="A39" s="10">
        <v>17</v>
      </c>
      <c r="B39" s="11" t="s">
        <v>74</v>
      </c>
      <c r="C39" s="11" t="s">
        <v>75</v>
      </c>
      <c r="D39" s="10" t="s">
        <v>76</v>
      </c>
      <c r="E39" s="13">
        <v>223.497</v>
      </c>
      <c r="F39" s="14">
        <v>205.48</v>
      </c>
      <c r="G39" s="15">
        <v>59.41</v>
      </c>
      <c r="H39" s="16">
        <v>12179</v>
      </c>
      <c r="I39" s="51" t="s">
        <v>77</v>
      </c>
      <c r="J39" s="11" t="s">
        <v>78</v>
      </c>
    </row>
    <row r="40" ht="34.8" spans="1:10">
      <c r="A40" s="10">
        <v>18</v>
      </c>
      <c r="B40" s="11" t="s">
        <v>79</v>
      </c>
      <c r="C40" s="11" t="s">
        <v>80</v>
      </c>
      <c r="D40" s="11" t="s">
        <v>81</v>
      </c>
      <c r="E40" s="13">
        <v>374</v>
      </c>
      <c r="F40" s="14">
        <v>346.68</v>
      </c>
      <c r="G40" s="15">
        <v>59.41</v>
      </c>
      <c r="H40" s="16">
        <v>20615</v>
      </c>
      <c r="I40" s="46" t="s">
        <v>82</v>
      </c>
      <c r="J40" s="11" t="s">
        <v>83</v>
      </c>
    </row>
    <row r="41" ht="52.2" spans="1:10">
      <c r="A41" s="10">
        <v>19</v>
      </c>
      <c r="B41" s="11" t="s">
        <v>84</v>
      </c>
      <c r="C41" s="11" t="s">
        <v>85</v>
      </c>
      <c r="D41" s="10" t="s">
        <v>86</v>
      </c>
      <c r="E41" s="13">
        <v>201</v>
      </c>
      <c r="F41" s="14">
        <v>160.68</v>
      </c>
      <c r="G41" s="15">
        <v>59.41</v>
      </c>
      <c r="H41" s="16">
        <v>9565</v>
      </c>
      <c r="I41" s="46" t="s">
        <v>87</v>
      </c>
      <c r="J41" s="11" t="s">
        <v>88</v>
      </c>
    </row>
    <row r="42" ht="34" customHeight="1" spans="1:10">
      <c r="A42" s="10"/>
      <c r="B42" s="10"/>
      <c r="C42" s="10"/>
      <c r="D42" s="13" t="s">
        <v>89</v>
      </c>
      <c r="E42" s="13">
        <f>SUM(E5:E41)</f>
        <v>5258.2391</v>
      </c>
      <c r="F42" s="14">
        <f>SUM(F5:F41)</f>
        <v>4208.22</v>
      </c>
      <c r="G42" s="15" t="s">
        <v>90</v>
      </c>
      <c r="H42" s="36">
        <f>SUM(H5:H41)</f>
        <v>250000</v>
      </c>
      <c r="I42" s="45"/>
      <c r="J42" s="45"/>
    </row>
    <row r="43" ht="14" customHeight="1" spans="2:2">
      <c r="B43" s="4"/>
    </row>
    <row r="44" ht="61" customHeight="1" spans="1:10">
      <c r="A44" s="6"/>
      <c r="B44" s="37"/>
      <c r="C44" s="37"/>
      <c r="D44" s="37"/>
      <c r="F44" s="37"/>
      <c r="G44" s="37"/>
      <c r="H44" s="37"/>
      <c r="I44" s="37"/>
      <c r="J44" s="37"/>
    </row>
  </sheetData>
  <autoFilter ref="A1:F44">
    <extLst/>
  </autoFilter>
  <mergeCells count="77">
    <mergeCell ref="A2:J2"/>
    <mergeCell ref="A3:J3"/>
    <mergeCell ref="A44:J44"/>
    <mergeCell ref="A8:A10"/>
    <mergeCell ref="A11:A13"/>
    <mergeCell ref="A14:A16"/>
    <mergeCell ref="A17:A21"/>
    <mergeCell ref="A23:A25"/>
    <mergeCell ref="A27:A28"/>
    <mergeCell ref="A30:A31"/>
    <mergeCell ref="A32:A34"/>
    <mergeCell ref="A35:A37"/>
    <mergeCell ref="B5:B22"/>
    <mergeCell ref="B23:B38"/>
    <mergeCell ref="C8:C10"/>
    <mergeCell ref="C11:C13"/>
    <mergeCell ref="C14:C16"/>
    <mergeCell ref="C17:C21"/>
    <mergeCell ref="C23:C25"/>
    <mergeCell ref="C27:C28"/>
    <mergeCell ref="C30:C31"/>
    <mergeCell ref="C32:C34"/>
    <mergeCell ref="C35:C37"/>
    <mergeCell ref="E8:E10"/>
    <mergeCell ref="E11:E13"/>
    <mergeCell ref="E14:E16"/>
    <mergeCell ref="E17:E21"/>
    <mergeCell ref="E23:E25"/>
    <mergeCell ref="E27:E28"/>
    <mergeCell ref="E30:E31"/>
    <mergeCell ref="E32:E34"/>
    <mergeCell ref="E35:E37"/>
    <mergeCell ref="F8:F10"/>
    <mergeCell ref="F11:F13"/>
    <mergeCell ref="F14:F16"/>
    <mergeCell ref="F17:F21"/>
    <mergeCell ref="F23:F25"/>
    <mergeCell ref="F27:F28"/>
    <mergeCell ref="F30:F31"/>
    <mergeCell ref="F32:F34"/>
    <mergeCell ref="F35:F37"/>
    <mergeCell ref="G8:G10"/>
    <mergeCell ref="G11:G13"/>
    <mergeCell ref="G14:G16"/>
    <mergeCell ref="G17:G21"/>
    <mergeCell ref="G23:G25"/>
    <mergeCell ref="G27:G28"/>
    <mergeCell ref="G30:G31"/>
    <mergeCell ref="G32:G34"/>
    <mergeCell ref="G35:G37"/>
    <mergeCell ref="H8:H10"/>
    <mergeCell ref="H11:H13"/>
    <mergeCell ref="H14:H16"/>
    <mergeCell ref="H17:H21"/>
    <mergeCell ref="H23:H25"/>
    <mergeCell ref="H27:H28"/>
    <mergeCell ref="H30:H31"/>
    <mergeCell ref="H32:H34"/>
    <mergeCell ref="H35:H37"/>
    <mergeCell ref="I8:I10"/>
    <mergeCell ref="I11:I13"/>
    <mergeCell ref="I14:I16"/>
    <mergeCell ref="I17:I21"/>
    <mergeCell ref="I23:I25"/>
    <mergeCell ref="I27:I28"/>
    <mergeCell ref="I30:I31"/>
    <mergeCell ref="I32:I34"/>
    <mergeCell ref="I35:I37"/>
    <mergeCell ref="J8:J10"/>
    <mergeCell ref="J11:J13"/>
    <mergeCell ref="J14:J16"/>
    <mergeCell ref="J17:J21"/>
    <mergeCell ref="J23:J25"/>
    <mergeCell ref="J27:J28"/>
    <mergeCell ref="J30:J31"/>
    <mergeCell ref="J32:J34"/>
    <mergeCell ref="J35:J37"/>
  </mergeCells>
  <pageMargins left="0.75" right="0.75" top="1" bottom="1" header="0.5" footer="0.5"/>
  <pageSetup paperSize="9" scale="4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admin027</dc:creator>
  <cp:lastModifiedBy>admin007</cp:lastModifiedBy>
  <dcterms:created xsi:type="dcterms:W3CDTF">2024-10-18T01:49:00Z</dcterms:created>
  <dcterms:modified xsi:type="dcterms:W3CDTF">2025-01-15T02:12:25Z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BB280603188345DF9F3DC84153CF0585_13</vt:lpwstr>
  </property>
  <property fmtid="{D5CDD505-2E9C-101B-9397-08002B2CF9AE}" pid="3" name="KSOProductBuildVer">
    <vt:lpwstr>2052-11.8.2.11718</vt:lpwstr>
  </property>
  <property fmtid="{D5CDD505-2E9C-101B-9397-08002B2CF9AE}" pid="4" name="KSOReadingLayout">
    <vt:bool>false</vt:bool>
  </property>
</Properties>
</file>