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645" windowHeight="10830" tabRatio="841"/>
  </bookViews>
  <sheets>
    <sheet name=" 东涌镇" sheetId="31" r:id="rId1"/>
  </sheets>
  <definedNames>
    <definedName name="_xlnm._FilterDatabase" localSheetId="0" hidden="1">' 东涌镇'!$A$5:$XEQ$17</definedName>
    <definedName name="_xlnm.Print_Area" localSheetId="0">' 东涌镇'!$A$1:$K$19</definedName>
    <definedName name="_xlnm.Print_Titles" localSheetId="0">' 东涌镇'!$1:$5</definedName>
  </definedNames>
  <calcPr calcId="144525"/>
</workbook>
</file>

<file path=xl/sharedStrings.xml><?xml version="1.0" encoding="utf-8"?>
<sst xmlns="http://schemas.openxmlformats.org/spreadsheetml/2006/main" count="67" uniqueCount="41">
  <si>
    <r>
      <rPr>
        <b/>
        <sz val="22"/>
        <rFont val="宋体"/>
        <charset val="134"/>
        <scheme val="major"/>
      </rPr>
      <t>东涌镇庆盛村政策性</t>
    </r>
    <r>
      <rPr>
        <b/>
        <u/>
        <sz val="22"/>
        <rFont val="宋体"/>
        <charset val="134"/>
        <scheme val="major"/>
      </rPr>
      <t>农业</t>
    </r>
    <r>
      <rPr>
        <b/>
        <sz val="22"/>
        <rFont val="宋体"/>
        <charset val="134"/>
        <scheme val="major"/>
      </rPr>
      <t>保险承保明细表</t>
    </r>
  </si>
  <si>
    <t xml:space="preserve">                                                                                                     单位：亩（头、羽、盆）元                                                         </t>
  </si>
  <si>
    <t>序号</t>
  </si>
  <si>
    <t>投保人</t>
  </si>
  <si>
    <t>标的名称</t>
  </si>
  <si>
    <t>保单号</t>
  </si>
  <si>
    <t>保险数量</t>
  </si>
  <si>
    <t>镇街</t>
  </si>
  <si>
    <t>标的种养地点</t>
  </si>
  <si>
    <t>保险
起始日</t>
  </si>
  <si>
    <t>保险
终止日</t>
  </si>
  <si>
    <t>保险金额</t>
  </si>
  <si>
    <t>总保费</t>
  </si>
  <si>
    <t>广东省广州市南沙区东涌镇庆盛股份合作经济联合社</t>
  </si>
  <si>
    <t>甘蔗</t>
  </si>
  <si>
    <t>44011500BASP202200000011</t>
  </si>
  <si>
    <t>东涌镇</t>
  </si>
  <si>
    <t>庆盛村</t>
  </si>
  <si>
    <t>广州市南沙区东涌镇庆盛村民委员会</t>
  </si>
  <si>
    <t>水稻</t>
  </si>
  <si>
    <t>44011500BACH2022000009</t>
  </si>
  <si>
    <t>甜玉米</t>
  </si>
  <si>
    <t>44011500BACY202200000009</t>
  </si>
  <si>
    <t>蔬菜气象指数</t>
  </si>
  <si>
    <t>44011500BAQF202200000033</t>
  </si>
  <si>
    <t>露天苗木</t>
  </si>
  <si>
    <t>44011500BAEU202200000009</t>
  </si>
  <si>
    <t>44011500BACH202200000015</t>
  </si>
  <si>
    <t>荔枝</t>
  </si>
  <si>
    <t>P9DF20224401N000000364</t>
  </si>
  <si>
    <t>龙眼</t>
  </si>
  <si>
    <t>何桂珍等29户</t>
  </si>
  <si>
    <t>番石榴</t>
  </si>
  <si>
    <t>P9DF20224401N000000365</t>
  </si>
  <si>
    <t>黎元胜</t>
  </si>
  <si>
    <t>黄皮</t>
  </si>
  <si>
    <t>P9DF20224401N000000366</t>
  </si>
  <si>
    <t>叶炳培等49户</t>
  </si>
  <si>
    <t>香蕉</t>
  </si>
  <si>
    <t>P9DF20224401N000000367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</si>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</sst>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b/>
      <u/>
      <sz val="22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2" fontId="5" fillId="0" borderId="1" xfId="19" applyNumberFormat="1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/>
    </xf>
    <xf numFmtId="0" fontId="6" fillId="0" borderId="1" xfId="19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4" fontId="6" fillId="0" borderId="2" xfId="19" applyNumberFormat="1" applyFont="1" applyBorder="1" applyAlignment="1">
      <alignment horizontal="center" vertical="center"/>
    </xf>
    <xf numFmtId="14" fontId="6" fillId="0" borderId="3" xfId="19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6" fillId="0" borderId="1" xfId="19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/>
    </xf>
    <xf numFmtId="176" fontId="5" fillId="0" borderId="1" xfId="51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workbookViewId="0">
      <selection activeCell="J8" sqref="J8"/>
    </sheetView>
  </sheetViews>
  <sheetFormatPr defaultColWidth="9" defaultRowHeight="13.5"/>
  <cols>
    <col min="1" max="1" width="6.375" customWidth="1"/>
    <col min="2" max="2" width="19.625" customWidth="1"/>
    <col min="3" max="3" width="14.125" customWidth="1"/>
    <col min="4" max="4" width="23.875" customWidth="1"/>
    <col min="5" max="5" width="9.375" style="1" customWidth="1"/>
    <col min="6" max="6" width="11" customWidth="1"/>
    <col min="7" max="7" width="12.5" customWidth="1"/>
    <col min="8" max="9" width="10.225" customWidth="1"/>
    <col min="10" max="10" width="13.75" style="1" customWidth="1"/>
    <col min="11" max="11" width="12.625" style="1" customWidth="1"/>
  </cols>
  <sheetData>
    <row r="1" ht="14.25" spans="1:11">
      <c r="A1" s="2"/>
      <c r="B1" s="3"/>
      <c r="C1" s="3"/>
      <c r="D1" s="3"/>
      <c r="E1" s="2"/>
      <c r="F1" s="3"/>
      <c r="G1" s="3"/>
      <c r="H1" s="3"/>
      <c r="I1" s="3"/>
      <c r="J1" s="30"/>
      <c r="K1" s="30"/>
    </row>
    <row r="2" ht="27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25" spans="1:11">
      <c r="A3" s="5"/>
      <c r="B3" s="2"/>
      <c r="C3" s="2"/>
      <c r="D3" s="2"/>
      <c r="E3" s="2"/>
      <c r="F3" s="2"/>
      <c r="G3" s="2"/>
      <c r="H3" s="2"/>
      <c r="I3" s="2"/>
      <c r="J3" s="30"/>
      <c r="K3" s="30"/>
    </row>
    <row r="4" spans="1:11">
      <c r="A4" s="6" t="s">
        <v>1</v>
      </c>
      <c r="B4" s="7"/>
      <c r="C4" s="7"/>
      <c r="D4" s="7"/>
      <c r="E4" s="8"/>
      <c r="F4" s="7"/>
      <c r="G4" s="7"/>
      <c r="H4" s="7"/>
      <c r="I4" s="7"/>
      <c r="J4" s="8"/>
      <c r="K4" s="8"/>
    </row>
    <row r="5" ht="24" spans="1:11">
      <c r="A5" s="9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31" t="s">
        <v>11</v>
      </c>
      <c r="K5" s="31" t="s">
        <v>12</v>
      </c>
    </row>
    <row r="6" ht="27" customHeight="1" spans="1:11">
      <c r="A6" s="10">
        <v>1</v>
      </c>
      <c r="B6" s="11" t="s">
        <v>13</v>
      </c>
      <c r="C6" s="11" t="s">
        <v>14</v>
      </c>
      <c r="D6" s="11" t="s">
        <v>15</v>
      </c>
      <c r="E6" s="12">
        <v>31.5</v>
      </c>
      <c r="F6" s="11" t="s">
        <v>16</v>
      </c>
      <c r="G6" s="11" t="s">
        <v>17</v>
      </c>
      <c r="H6" s="13">
        <v>44652</v>
      </c>
      <c r="I6" s="13">
        <v>45016</v>
      </c>
      <c r="J6" s="32">
        <v>47250</v>
      </c>
      <c r="K6" s="32">
        <v>2268</v>
      </c>
    </row>
    <row r="7" ht="27" customHeight="1" spans="1:11">
      <c r="A7" s="10">
        <v>2</v>
      </c>
      <c r="B7" s="11" t="s">
        <v>18</v>
      </c>
      <c r="C7" s="13" t="s">
        <v>19</v>
      </c>
      <c r="D7" s="11" t="s">
        <v>20</v>
      </c>
      <c r="E7" s="14">
        <v>169.8</v>
      </c>
      <c r="F7" s="11" t="s">
        <v>16</v>
      </c>
      <c r="G7" s="11" t="s">
        <v>17</v>
      </c>
      <c r="H7" s="13">
        <v>44671</v>
      </c>
      <c r="I7" s="13">
        <v>44773</v>
      </c>
      <c r="J7" s="14">
        <v>169800</v>
      </c>
      <c r="K7" s="14">
        <v>6792</v>
      </c>
    </row>
    <row r="8" ht="27" customHeight="1" spans="1:11">
      <c r="A8" s="10">
        <v>3</v>
      </c>
      <c r="B8" s="11" t="s">
        <v>13</v>
      </c>
      <c r="C8" s="13" t="s">
        <v>21</v>
      </c>
      <c r="D8" s="11" t="s">
        <v>22</v>
      </c>
      <c r="E8" s="14">
        <v>94</v>
      </c>
      <c r="F8" s="11" t="s">
        <v>16</v>
      </c>
      <c r="G8" s="11" t="s">
        <v>17</v>
      </c>
      <c r="H8" s="13">
        <v>44713</v>
      </c>
      <c r="I8" s="13">
        <v>44834</v>
      </c>
      <c r="J8" s="32">
        <v>94000</v>
      </c>
      <c r="K8" s="14">
        <v>4512</v>
      </c>
    </row>
    <row r="9" ht="27" customHeight="1" spans="1:11">
      <c r="A9" s="10">
        <v>4</v>
      </c>
      <c r="B9" s="11" t="s">
        <v>13</v>
      </c>
      <c r="C9" s="13" t="s">
        <v>23</v>
      </c>
      <c r="D9" s="11" t="s">
        <v>24</v>
      </c>
      <c r="E9" s="12">
        <v>390.5</v>
      </c>
      <c r="F9" s="11" t="s">
        <v>16</v>
      </c>
      <c r="G9" s="11" t="s">
        <v>17</v>
      </c>
      <c r="H9" s="13">
        <v>44743</v>
      </c>
      <c r="I9" s="13">
        <v>45107</v>
      </c>
      <c r="J9" s="33">
        <v>1874400</v>
      </c>
      <c r="K9" s="33">
        <v>159324</v>
      </c>
    </row>
    <row r="10" ht="27" customHeight="1" spans="1:11">
      <c r="A10" s="10">
        <v>5</v>
      </c>
      <c r="B10" s="11" t="s">
        <v>13</v>
      </c>
      <c r="C10" s="11" t="s">
        <v>25</v>
      </c>
      <c r="D10" s="11" t="s">
        <v>26</v>
      </c>
      <c r="E10" s="14">
        <v>190.5</v>
      </c>
      <c r="F10" s="11" t="s">
        <v>16</v>
      </c>
      <c r="G10" s="11" t="s">
        <v>17</v>
      </c>
      <c r="H10" s="13">
        <v>44747</v>
      </c>
      <c r="I10" s="13">
        <v>45111</v>
      </c>
      <c r="J10" s="32">
        <v>952500</v>
      </c>
      <c r="K10" s="14">
        <v>76200</v>
      </c>
    </row>
    <row r="11" ht="27" customHeight="1" spans="1:11">
      <c r="A11" s="10">
        <v>6</v>
      </c>
      <c r="B11" s="11" t="s">
        <v>13</v>
      </c>
      <c r="C11" s="13" t="s">
        <v>19</v>
      </c>
      <c r="D11" s="11" t="s">
        <v>27</v>
      </c>
      <c r="E11" s="14">
        <v>126.38</v>
      </c>
      <c r="F11" s="11" t="s">
        <v>16</v>
      </c>
      <c r="G11" s="11" t="s">
        <v>17</v>
      </c>
      <c r="H11" s="13">
        <v>44793</v>
      </c>
      <c r="I11" s="13">
        <v>44895</v>
      </c>
      <c r="J11" s="14">
        <v>126380</v>
      </c>
      <c r="K11" s="14">
        <v>5055.2</v>
      </c>
    </row>
    <row r="12" ht="27" customHeight="1" spans="1:11">
      <c r="A12" s="10">
        <v>7</v>
      </c>
      <c r="B12" s="15" t="s">
        <v>13</v>
      </c>
      <c r="C12" s="16" t="s">
        <v>28</v>
      </c>
      <c r="D12" s="17" t="s">
        <v>29</v>
      </c>
      <c r="E12" s="18">
        <v>22</v>
      </c>
      <c r="F12" s="11" t="s">
        <v>16</v>
      </c>
      <c r="G12" s="11" t="s">
        <v>17</v>
      </c>
      <c r="H12" s="19">
        <v>44742</v>
      </c>
      <c r="I12" s="19">
        <v>45106</v>
      </c>
      <c r="J12" s="23">
        <v>180000</v>
      </c>
      <c r="K12" s="23">
        <v>10800</v>
      </c>
    </row>
    <row r="13" ht="27" customHeight="1" spans="1:11">
      <c r="A13" s="10">
        <v>8</v>
      </c>
      <c r="B13" s="15"/>
      <c r="C13" s="16" t="s">
        <v>30</v>
      </c>
      <c r="D13" s="17"/>
      <c r="E13" s="18">
        <v>38</v>
      </c>
      <c r="F13" s="11" t="s">
        <v>16</v>
      </c>
      <c r="G13" s="11" t="s">
        <v>17</v>
      </c>
      <c r="H13" s="20"/>
      <c r="I13" s="20"/>
      <c r="J13" s="23"/>
      <c r="K13" s="23"/>
    </row>
    <row r="14" ht="27" customHeight="1" spans="1:11">
      <c r="A14" s="10">
        <v>9</v>
      </c>
      <c r="B14" s="21" t="s">
        <v>31</v>
      </c>
      <c r="C14" s="16" t="s">
        <v>32</v>
      </c>
      <c r="D14" s="17" t="s">
        <v>33</v>
      </c>
      <c r="E14" s="18">
        <v>46.5</v>
      </c>
      <c r="F14" s="11" t="s">
        <v>16</v>
      </c>
      <c r="G14" s="11" t="s">
        <v>17</v>
      </c>
      <c r="H14" s="22">
        <v>44742</v>
      </c>
      <c r="I14" s="22">
        <v>45106</v>
      </c>
      <c r="J14" s="18">
        <v>139500</v>
      </c>
      <c r="K14" s="18">
        <v>11160</v>
      </c>
    </row>
    <row r="15" ht="27" customHeight="1" spans="1:11">
      <c r="A15" s="10">
        <v>10</v>
      </c>
      <c r="B15" s="21" t="s">
        <v>34</v>
      </c>
      <c r="C15" s="16" t="s">
        <v>35</v>
      </c>
      <c r="D15" s="17" t="s">
        <v>36</v>
      </c>
      <c r="E15" s="23">
        <v>3</v>
      </c>
      <c r="F15" s="11" t="s">
        <v>16</v>
      </c>
      <c r="G15" s="11" t="s">
        <v>17</v>
      </c>
      <c r="H15" s="22">
        <v>44742</v>
      </c>
      <c r="I15" s="22">
        <v>45106</v>
      </c>
      <c r="J15" s="18">
        <v>6000</v>
      </c>
      <c r="K15" s="18">
        <v>480</v>
      </c>
    </row>
    <row r="16" ht="27" customHeight="1" spans="1:11">
      <c r="A16" s="10">
        <v>11</v>
      </c>
      <c r="B16" s="21" t="s">
        <v>37</v>
      </c>
      <c r="C16" s="16" t="s">
        <v>38</v>
      </c>
      <c r="D16" s="17" t="s">
        <v>39</v>
      </c>
      <c r="E16" s="18">
        <v>78.5</v>
      </c>
      <c r="F16" s="11" t="s">
        <v>16</v>
      </c>
      <c r="G16" s="11" t="s">
        <v>17</v>
      </c>
      <c r="H16" s="22">
        <v>44742</v>
      </c>
      <c r="I16" s="22">
        <v>45106</v>
      </c>
      <c r="J16" s="18">
        <v>235500</v>
      </c>
      <c r="K16" s="18">
        <v>28260</v>
      </c>
    </row>
    <row r="17" ht="27" customHeight="1" spans="1:11">
      <c r="A17" s="24" t="s">
        <v>40</v>
      </c>
      <c r="B17" s="25"/>
      <c r="C17" s="26"/>
      <c r="D17" s="26"/>
      <c r="E17" s="27">
        <f>SUM(E6:E16)</f>
        <v>1190.68</v>
      </c>
      <c r="F17" s="26"/>
      <c r="G17" s="26"/>
      <c r="H17" s="26"/>
      <c r="I17" s="26"/>
      <c r="J17" s="27">
        <f>SUM(J6:J16)</f>
        <v>3825330</v>
      </c>
      <c r="K17" s="27">
        <f>SUM(K6:K16)</f>
        <v>304851.2</v>
      </c>
    </row>
    <row r="18" spans="5:11">
      <c r="E18" s="28"/>
      <c r="F18" s="29"/>
      <c r="G18" s="29"/>
      <c r="H18" s="29"/>
      <c r="I18" s="29"/>
      <c r="J18" s="28"/>
      <c r="K18" s="28"/>
    </row>
  </sheetData>
  <autoFilter ref="A5:XEQ17">
    <extLst/>
  </autoFilter>
  <sortState ref="A6:P16">
    <sortCondition ref="H6:H16"/>
  </sortState>
  <mergeCells count="9">
    <mergeCell ref="A2:K2"/>
    <mergeCell ref="A4:K4"/>
    <mergeCell ref="A17:B17"/>
    <mergeCell ref="B12:B13"/>
    <mergeCell ref="D12:D13"/>
    <mergeCell ref="H12:H13"/>
    <mergeCell ref="I12:I13"/>
    <mergeCell ref="J12:J13"/>
    <mergeCell ref="K12:K13"/>
  </mergeCells>
  <pageMargins left="0.550694444444444" right="0.393055555555556" top="0.747916666666667" bottom="0.629861111111111" header="0.432638888888889" footer="0.275"/>
  <pageSetup paperSize="9" scale="66" fitToHeight="0" orientation="landscape" horizontalDpi="600"/>
  <headerFooter>
    <oddFooter>&amp;R第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东涌镇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</dc:creator>
  <cp:lastModifiedBy>chenjiaxin09</cp:lastModifiedBy>
  <dcterms:created xsi:type="dcterms:W3CDTF">2021-07-13T01:57:00Z</dcterms:created>
  <dcterms:modified xsi:type="dcterms:W3CDTF">2023-03-29T02:50:36Z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B184430DE0FF4C71A9E632B2E179403D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true</vt:bool>
  </property>
</Properties>
</file>