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第二批" sheetId="2" r:id="rId1"/>
  </sheets>
  <definedNames>
    <definedName name="_xlnm._FilterDatabase" localSheetId="0" hidden="1">第二批!$A$3:$N$18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<sst xmlns="http://schemas.openxmlformats.org/spreadsheetml/2006/main" count="183" uniqueCount="104">
  <si>
    <t>附件1</t>
  </si>
  <si>
    <r>
      <t>2022</t>
    </r>
    <r>
      <rPr>
        <sz val="26"/>
        <color theme="1"/>
        <rFont val="方正小标宋简体"/>
        <charset val="134"/>
      </rPr>
      <t>年促进先进制造业发展扶持方案（第一批）</t>
    </r>
    <r>
      <rPr>
        <sz val="26"/>
        <color theme="1"/>
        <rFont val="Times New Roman"/>
        <charset val="134"/>
      </rPr>
      <t>-</t>
    </r>
    <r>
      <rPr>
        <sz val="26"/>
        <color theme="1"/>
        <rFont val="方正小标宋简体"/>
        <charset val="134"/>
      </rPr>
      <t>资金配套</t>
    </r>
  </si>
  <si>
    <t>序号</t>
  </si>
  <si>
    <t>申请编号</t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</si>
  <si>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</si>
  <si>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统一社会信用代码</t>
    </r>
  </si>
  <si>
    <t>项目类别</t>
  </si>
  <si>
    <r>
      <rPr>
        <b/>
        <sz val="12"/>
        <color theme="1"/>
        <rFont val="宋体"/>
        <charset val="134"/>
      </rPr>
      <t>扶持项目名称</t>
    </r>
  </si>
  <si>
    <r>
      <rPr>
        <b/>
        <sz val="12"/>
        <color theme="1"/>
        <rFont val="宋体"/>
        <charset val="134"/>
      </rPr>
      <t>级别</t>
    </r>
  </si>
  <si>
    <t>审核结果</t>
  </si>
  <si>
    <t>奖励金额（万元）</t>
  </si>
  <si>
    <t>备注</t>
  </si>
  <si>
    <t>合计奖励金额</t>
  </si>
  <si>
    <t>QY20220531076439</t>
  </si>
  <si>
    <t>广州中精汽车部件有限公司</t>
  </si>
  <si>
    <t>91440101771158973D</t>
  </si>
  <si>
    <t>（01）省工信厅技术改造资金（第二批）（2021年）</t>
  </si>
  <si>
    <t>汽车轮胎总成组装自动化生产线（G4）智能升级技术改造项目</t>
  </si>
  <si>
    <t>省级</t>
  </si>
  <si>
    <t>符合条件</t>
  </si>
  <si>
    <t>QY20220524810369</t>
  </si>
  <si>
    <t>广州樱泰汽车饰件有限公司</t>
  </si>
  <si>
    <t>914401157661223869</t>
  </si>
  <si>
    <t>530B车型汽车饰件扩能增效的技术改造项目</t>
  </si>
  <si>
    <t>QY20220516436815</t>
  </si>
  <si>
    <t>广州索特塑管科技有限公司</t>
  </si>
  <si>
    <t>914401157711524830</t>
  </si>
  <si>
    <t>（02）省工信厅技术改造资金（2022年）</t>
  </si>
  <si>
    <t>医疗用软管生产线技术改造项目</t>
  </si>
  <si>
    <t>奖励不超区级经济贡献</t>
  </si>
  <si>
    <t>QY20220526106925</t>
  </si>
  <si>
    <t>广州市耀华冷暖设备有限公司</t>
  </si>
  <si>
    <t>91440101MA5CLXG46H</t>
  </si>
  <si>
    <t>高质量热火换器生产设备技术改造项目</t>
  </si>
  <si>
    <t>汽车轮胎总成组装新生产线导入技术改造项目</t>
  </si>
  <si>
    <t>76OB车型汽车饰件扩能增效的技术改造项目</t>
  </si>
  <si>
    <t>QY20220601582316</t>
  </si>
  <si>
    <t>广州华凌制冷设备有限公司</t>
  </si>
  <si>
    <t>9144011555665902X7</t>
  </si>
  <si>
    <t>基于工业互联网创新应用的自动化生产线技术改造项目</t>
  </si>
  <si>
    <t>QY20220526798136</t>
  </si>
  <si>
    <t>东方电气（广州）重型机器有限公司</t>
  </si>
  <si>
    <t>91440101753473857D</t>
  </si>
  <si>
    <t>CFR600示范快堆蒸汽发生器制造技术改造项目</t>
  </si>
  <si>
    <t>QY20220528751069</t>
  </si>
  <si>
    <t>广州JFE钢板有限公司</t>
  </si>
  <si>
    <t>914401017555881648</t>
  </si>
  <si>
    <t>金属板材制样检验系统智能化技术改造项目</t>
  </si>
  <si>
    <t>QY20220531913527</t>
  </si>
  <si>
    <t>东方国际集装箱（广州）有限公司</t>
  </si>
  <si>
    <t>91440115783761788Y</t>
  </si>
  <si>
    <t>薄板钢板预处理一体线技术改造项目</t>
  </si>
  <si>
    <t>QY20220530290348</t>
  </si>
  <si>
    <t>广州丰铁汽车部件有限公司</t>
  </si>
  <si>
    <t>91440101764027350F</t>
  </si>
  <si>
    <t>新款汉兰达车型零部件智能焊接生产线技术改造项目</t>
  </si>
  <si>
    <t>QY20220523401326</t>
  </si>
  <si>
    <t>广州市瑞高包装工业有限公司</t>
  </si>
  <si>
    <t>91440115766139831B</t>
  </si>
  <si>
    <t>可循环新型复合材料软管生产线技术改造项目</t>
  </si>
  <si>
    <t>QY20220525802791</t>
  </si>
  <si>
    <t>广州双叶汽车部件有限公司</t>
  </si>
  <si>
    <t>914401017661313622</t>
  </si>
  <si>
    <t>3000吨冲压机冲压成型技术改造项目</t>
  </si>
  <si>
    <t>QY20220527987603</t>
  </si>
  <si>
    <t>广汽丰通钢业有限公司</t>
  </si>
  <si>
    <t>91440115767698563X</t>
  </si>
  <si>
    <t>广汽丰通钢业有限公司落料线四期技术改造项目</t>
  </si>
  <si>
    <t>QY20220518762485</t>
  </si>
  <si>
    <t>广州美的华凌冰箱有限公司</t>
  </si>
  <si>
    <t>91440101556658991A</t>
  </si>
  <si>
    <t>自动化U壳成型生产线技术改造项目</t>
  </si>
  <si>
    <t>QY20220602102463</t>
  </si>
  <si>
    <t>广州三五汽车部件有限公司</t>
  </si>
  <si>
    <t>914401157640366280</t>
  </si>
  <si>
    <t>SUV 汽车部件生产线数字化升级技术改造项目</t>
  </si>
  <si>
    <t>QY20220516729831</t>
  </si>
  <si>
    <t>广州腾世智能控制系统有限公司</t>
  </si>
  <si>
    <t>9144011508271118XH</t>
  </si>
  <si>
    <t>（03）市工信局“中国制造2025”产业发展资金技术改造专题项目（2019年）</t>
  </si>
  <si>
    <t>壁挂炉控制器智能化生产技术改造项目</t>
  </si>
  <si>
    <t>市级</t>
  </si>
  <si>
    <t>（04）市工信局技术改造专题（第三批）项目资金（2020年）</t>
  </si>
  <si>
    <t>汽车轮胎总成生产线数字化升级技术改造项目</t>
  </si>
  <si>
    <t>QY20220516759843</t>
  </si>
  <si>
    <t>广州市力鼎汽车零部件有限公司</t>
  </si>
  <si>
    <t>914401156813073305</t>
  </si>
  <si>
    <t>汽车铝合金轻量化加工技术改造项目</t>
  </si>
  <si>
    <t>汽车发动机排放净化控制装置生产线自动化升级技术改造项目</t>
  </si>
  <si>
    <t>QY20220601280175</t>
  </si>
  <si>
    <t>广州市东海鹏染整织造有限公司</t>
  </si>
  <si>
    <t>91440115728222095W</t>
  </si>
  <si>
    <t>高端纺织面料染整工艺信息化升级技术改造项目</t>
  </si>
  <si>
    <t>不符合条件</t>
  </si>
  <si>
    <t>/</t>
  </si>
  <si>
    <t>QY20220526015769</t>
  </si>
  <si>
    <t>广州安费诺诚信软性电路有限公司</t>
  </si>
  <si>
    <t>91440115778376332Y</t>
  </si>
  <si>
    <t>软性电路板生产线自动化技术改造项目</t>
  </si>
  <si>
    <t>QY20220525270815</t>
  </si>
  <si>
    <t>广州市倍尔康医疗器械有限公司</t>
  </si>
  <si>
    <t>91440115718185809W</t>
  </si>
  <si>
    <t>（05）市工信局技术改造）项目资金（2022年）</t>
  </si>
  <si>
    <t>体温计产品生产线升级技术改造项目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</si>
</sst>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  <numFmt numFmtId="41" formatCode="_ * #,##0_ ;_ * \-#,##0_ ;_ * &quot;-&quot;_ ;_ @_ "/>
    <numFmt numFmtId="179" formatCode="[$-F800]dddd\,\ mmmm\ dd\,\ yyyy"/>
    <numFmt numFmtId="180" formatCode="0.00_ "/>
    <numFmt numFmtId="181" formatCode="yyyy&quot;年&quot;m&quot;月&quot;d&quot;日&quot;;@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Times New Roman"/>
      <charset val="134"/>
    </font>
    <font>
      <sz val="2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79">
    <xf numFmtId="179" fontId="0" fillId="0" borderId="0">
      <alignment vertical="center"/>
    </xf>
    <xf numFmtId="179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179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79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179" fontId="5" fillId="0" borderId="0"/>
    <xf numFmtId="0" fontId="32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9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9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23" fillId="0" borderId="0"/>
    <xf numFmtId="0" fontId="29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0" fontId="21" fillId="0" borderId="9" applyNumberFormat="0" applyFill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179" fontId="11" fillId="0" borderId="0">
      <alignment vertical="center"/>
    </xf>
    <xf numFmtId="0" fontId="22" fillId="11" borderId="11" applyNumberFormat="0" applyAlignment="0" applyProtection="0">
      <alignment vertical="center"/>
    </xf>
    <xf numFmtId="0" fontId="31" fillId="27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9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179" fontId="1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9" fontId="5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9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179" fontId="5" fillId="0" borderId="0"/>
    <xf numFmtId="179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179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79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179" fontId="5" fillId="0" borderId="0"/>
    <xf numFmtId="179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5" fillId="0" borderId="0"/>
    <xf numFmtId="0" fontId="13" fillId="25" borderId="0" applyNumberFormat="0" applyBorder="0" applyAlignment="0" applyProtection="0">
      <alignment vertical="center"/>
    </xf>
    <xf numFmtId="179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178" fontId="11" fillId="0" borderId="0">
      <alignment vertical="center"/>
    </xf>
    <xf numFmtId="0" fontId="16" fillId="18" borderId="0" applyNumberFormat="0" applyBorder="0" applyAlignment="0" applyProtection="0">
      <alignment vertical="center"/>
    </xf>
    <xf numFmtId="179" fontId="5" fillId="0" borderId="0"/>
    <xf numFmtId="0" fontId="13" fillId="4" borderId="0" applyNumberFormat="0" applyBorder="0" applyAlignment="0" applyProtection="0">
      <alignment vertical="center"/>
    </xf>
    <xf numFmtId="179" fontId="5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5" fillId="0" borderId="0"/>
    <xf numFmtId="179" fontId="11" fillId="0" borderId="0">
      <alignment vertical="center"/>
    </xf>
    <xf numFmtId="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8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5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23" fillId="0" borderId="0"/>
    <xf numFmtId="177" fontId="23" fillId="0" borderId="0"/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2" fillId="0" borderId="0">
      <protection locked="0"/>
    </xf>
    <xf numFmtId="179" fontId="12" fillId="0" borderId="0">
      <protection locked="0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2" fillId="0" borderId="0">
      <protection locked="0"/>
    </xf>
    <xf numFmtId="43" fontId="33" fillId="0" borderId="0" applyFont="0" applyFill="0" applyBorder="0" applyAlignment="0" applyProtection="0">
      <alignment vertical="center"/>
    </xf>
    <xf numFmtId="179" fontId="12" fillId="0" borderId="0">
      <alignment vertical="center"/>
    </xf>
    <xf numFmtId="179" fontId="12" fillId="0" borderId="0">
      <protection locked="0"/>
    </xf>
    <xf numFmtId="177" fontId="11" fillId="0" borderId="0">
      <alignment vertical="center"/>
    </xf>
    <xf numFmtId="179" fontId="12" fillId="0" borderId="0">
      <protection locked="0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7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8" fontId="12" fillId="0" borderId="0">
      <protection locked="0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2" fillId="0" borderId="0">
      <protection locked="0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8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8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5" fillId="0" borderId="0">
      <alignment vertical="center"/>
    </xf>
    <xf numFmtId="179" fontId="23" fillId="0" borderId="0"/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</cellStyleXfs>
  <cellXfs count="36">
    <xf numFmtId="179" fontId="0" fillId="0" borderId="0" xfId="0">
      <alignment vertical="center"/>
    </xf>
    <xf numFmtId="179" fontId="0" fillId="0" borderId="0" xfId="0" applyAlignment="1">
      <alignment horizontal="center" vertical="center"/>
    </xf>
    <xf numFmtId="179" fontId="0" fillId="0" borderId="0" xfId="0" applyFill="1">
      <alignment vertical="center"/>
    </xf>
    <xf numFmtId="178" fontId="1" fillId="0" borderId="0" xfId="348" applyNumberFormat="1" applyFont="1" applyBorder="1">
      <alignment vertical="center"/>
    </xf>
    <xf numFmtId="179" fontId="0" fillId="0" borderId="0" xfId="0" applyAlignment="1">
      <alignment vertical="center" wrapText="1"/>
    </xf>
    <xf numFmtId="179" fontId="2" fillId="0" borderId="1" xfId="289" applyNumberFormat="1" applyFont="1" applyFill="1" applyBorder="1" applyAlignment="1" applyProtection="1">
      <alignment horizontal="center" vertical="center"/>
    </xf>
    <xf numFmtId="178" fontId="3" fillId="0" borderId="2" xfId="316" applyNumberFormat="1" applyFont="1" applyFill="1" applyBorder="1" applyAlignment="1">
      <alignment horizontal="center" vertical="center" wrapText="1"/>
    </xf>
    <xf numFmtId="179" fontId="3" fillId="0" borderId="2" xfId="316" applyNumberFormat="1" applyFont="1" applyFill="1" applyBorder="1" applyAlignment="1">
      <alignment horizontal="center" vertical="center" wrapText="1"/>
    </xf>
    <xf numFmtId="179" fontId="4" fillId="0" borderId="2" xfId="316" applyNumberFormat="1" applyFont="1" applyFill="1" applyBorder="1" applyAlignment="1">
      <alignment horizontal="center" vertical="center" wrapText="1"/>
    </xf>
    <xf numFmtId="178" fontId="3" fillId="0" borderId="3" xfId="137" applyNumberFormat="1" applyFont="1" applyFill="1" applyBorder="1" applyAlignment="1">
      <alignment horizontal="center" vertical="center"/>
    </xf>
    <xf numFmtId="178" fontId="3" fillId="0" borderId="4" xfId="137" applyNumberFormat="1" applyFont="1" applyFill="1" applyBorder="1" applyAlignment="1">
      <alignment horizontal="center" vertical="center"/>
    </xf>
    <xf numFmtId="178" fontId="3" fillId="0" borderId="5" xfId="137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9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179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9" fontId="7" fillId="0" borderId="2" xfId="0" applyFont="1" applyFill="1" applyBorder="1" applyAlignment="1">
      <alignment vertical="center" wrapText="1" shrinkToFit="1"/>
    </xf>
    <xf numFmtId="181" fontId="7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179" fontId="8" fillId="0" borderId="2" xfId="348" applyNumberFormat="1" applyFont="1" applyFill="1" applyBorder="1" applyAlignment="1">
      <alignment horizontal="center" vertical="center" wrapText="1"/>
    </xf>
    <xf numFmtId="179" fontId="7" fillId="0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79" fontId="0" fillId="0" borderId="0" xfId="0" applyAlignment="1">
      <alignment horizontal="left" vertical="center"/>
    </xf>
    <xf numFmtId="176" fontId="3" fillId="0" borderId="2" xfId="316" applyNumberFormat="1" applyFont="1" applyFill="1" applyBorder="1" applyAlignment="1">
      <alignment horizontal="center" vertical="center" wrapText="1"/>
    </xf>
    <xf numFmtId="179" fontId="3" fillId="0" borderId="2" xfId="87" applyNumberFormat="1" applyFont="1" applyFill="1" applyBorder="1" applyAlignment="1">
      <alignment horizontal="center" vertical="center"/>
    </xf>
    <xf numFmtId="176" fontId="4" fillId="0" borderId="2" xfId="348" applyNumberFormat="1" applyFont="1" applyFill="1" applyBorder="1" applyAlignment="1">
      <alignment horizontal="center" vertical="center"/>
    </xf>
    <xf numFmtId="179" fontId="11" fillId="0" borderId="2" xfId="348" applyNumberFormat="1" applyBorder="1" applyAlignment="1">
      <alignment horizontal="left" vertical="center"/>
    </xf>
    <xf numFmtId="176" fontId="0" fillId="0" borderId="0" xfId="0" applyNumberForma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vertical="center" wrapText="1" shrinkToFit="1"/>
    </xf>
    <xf numFmtId="180" fontId="7" fillId="0" borderId="2" xfId="0" applyNumberFormat="1" applyFont="1" applyFill="1" applyBorder="1" applyAlignment="1">
      <alignment horizontal="left" vertical="center" wrapText="1" shrinkToFit="1"/>
    </xf>
    <xf numFmtId="180" fontId="7" fillId="0" borderId="2" xfId="0" applyNumberFormat="1" applyFont="1" applyFill="1" applyBorder="1" applyAlignment="1">
      <alignment horizontal="center" vertical="center" wrapText="1" shrinkToFit="1"/>
    </xf>
    <xf numFmtId="179" fontId="0" fillId="0" borderId="2" xfId="0" applyBorder="1">
      <alignment vertical="center"/>
    </xf>
  </cellXfs>
  <cellStyles count="379">
    <cellStyle name="常规" xfId="0" builtinId="0"/>
    <cellStyle name="常规 2 2 3 9" xfId="1"/>
    <cellStyle name="货币[0]" xfId="2" builtinId="7"/>
    <cellStyle name="20% - 强调文字颜色 3" xfId="3" builtinId="38"/>
    <cellStyle name="输入" xfId="4" builtinId="20"/>
    <cellStyle name="常规 2 2 4" xfId="5"/>
    <cellStyle name="货币" xfId="6" builtinId="4"/>
    <cellStyle name="常规 3 14" xfId="7"/>
    <cellStyle name="常规 2 2 4 2 6" xfId="8"/>
    <cellStyle name="常规 6 3 9" xfId="9"/>
    <cellStyle name="常规 14 10" xfId="10"/>
    <cellStyle name="千位分隔[0]" xfId="11" builtinId="6"/>
    <cellStyle name="常规 2 2 2 4 8" xfId="12"/>
    <cellStyle name="40% - 强调文字颜色 3" xfId="13" builtinId="39"/>
    <cellStyle name="?鹎%U龡&amp;H齲_x0001_C铣_x0014__x0007__x0001__x0001_ 3" xfId="14"/>
    <cellStyle name="差" xfId="15" builtinId="27"/>
    <cellStyle name="千位分隔" xfId="16" builtinId="3"/>
    <cellStyle name="60% - 强调文字颜色 3" xfId="17" builtinId="40"/>
    <cellStyle name="超链接" xfId="18" builtinId="8"/>
    <cellStyle name="常规 14 2 9" xfId="19"/>
    <cellStyle name="百分比" xfId="20" builtinId="5"/>
    <cellStyle name="常规 14 11" xfId="21"/>
    <cellStyle name="已访问的超链接" xfId="22" builtinId="9"/>
    <cellStyle name="常规 2 2 5 5" xfId="23"/>
    <cellStyle name="百分比 2" xfId="24"/>
    <cellStyle name="常规 6" xfId="25"/>
    <cellStyle name="常规 14 3 2" xfId="26"/>
    <cellStyle name="注释" xfId="27" builtinId="10"/>
    <cellStyle name="60% - 强调文字颜色 2" xfId="28" builtinId="36"/>
    <cellStyle name="常规 5 2 4" xfId="29"/>
    <cellStyle name="标题 4" xfId="30" builtinId="19"/>
    <cellStyle name="常规 6 5" xfId="31"/>
    <cellStyle name="警告文本" xfId="32" builtinId="11"/>
    <cellStyle name="常规 5 2" xfId="33"/>
    <cellStyle name="标题" xfId="34" builtinId="15"/>
    <cellStyle name="常规 12" xfId="35"/>
    <cellStyle name="解释性文本" xfId="36" builtinId="53"/>
    <cellStyle name="常规 2 2 5 7" xfId="37"/>
    <cellStyle name="标题 1" xfId="38" builtinId="16"/>
    <cellStyle name="常规 5 2 2" xfId="39"/>
    <cellStyle name="常规 2 2 5 8" xfId="40"/>
    <cellStyle name="标题 2" xfId="41" builtinId="17"/>
    <cellStyle name="60% - 强调文字颜色 1" xfId="42" builtinId="32"/>
    <cellStyle name="常规 5 2 3" xfId="43"/>
    <cellStyle name="常规 2 2 5 9" xfId="44"/>
    <cellStyle name="标题 3" xfId="45" builtinId="18"/>
    <cellStyle name="60% - 强调文字颜色 4" xfId="46" builtinId="44"/>
    <cellStyle name="输出" xfId="47" builtinId="21"/>
    <cellStyle name="常规 6 4 6" xfId="48"/>
    <cellStyle name="计算" xfId="49" builtinId="22"/>
    <cellStyle name="检查单元格" xfId="50" builtinId="23"/>
    <cellStyle name="20% - 强调文字颜色 6" xfId="51" builtinId="50"/>
    <cellStyle name="常规 2 2 2 5" xfId="52"/>
    <cellStyle name="强调文字颜色 2" xfId="53" builtinId="33"/>
    <cellStyle name="常规 6 2 3" xfId="54"/>
    <cellStyle name="链接单元格" xfId="55" builtinId="24"/>
    <cellStyle name="汇总" xfId="56" builtinId="25"/>
    <cellStyle name="好" xfId="57" builtinId="26"/>
    <cellStyle name="常规 3 2 6" xfId="58"/>
    <cellStyle name="适中" xfId="59" builtinId="28"/>
    <cellStyle name="20% - 强调文字颜色 5" xfId="60" builtinId="46"/>
    <cellStyle name="常规 2 2 2 4" xfId="61"/>
    <cellStyle name="强调文字颜色 1" xfId="62" builtinId="29"/>
    <cellStyle name="20% - 强调文字颜色 1" xfId="63" builtinId="30"/>
    <cellStyle name="常规 2 6 8" xfId="64"/>
    <cellStyle name="常规 2 2 2 4 6" xfId="65"/>
    <cellStyle name="40% - 强调文字颜色 1" xfId="66" builtinId="31"/>
    <cellStyle name="20% - 强调文字颜色 2" xfId="67" builtinId="34"/>
    <cellStyle name="常规 2 6 9" xfId="68"/>
    <cellStyle name="常规 2 2 2 4 7" xfId="69"/>
    <cellStyle name="40% - 强调文字颜色 2" xfId="70" builtinId="35"/>
    <cellStyle name="?鹎%U龡&amp;H齲_x0001_C铣_x0014__x0007__x0001__x0001_ 2" xfId="71"/>
    <cellStyle name="常规 2 2 2 6" xfId="72"/>
    <cellStyle name="强调文字颜色 3" xfId="73" builtinId="37"/>
    <cellStyle name="常规 2 2 2 7" xfId="74"/>
    <cellStyle name="强调文字颜色 4" xfId="75" builtinId="41"/>
    <cellStyle name="20% - 强调文字颜色 4" xfId="76" builtinId="42"/>
    <cellStyle name="常规 2 2 2 4 9" xfId="77"/>
    <cellStyle name="40% - 强调文字颜色 4" xfId="78" builtinId="43"/>
    <cellStyle name="?鹎%U龡&amp;H齲_x0001_C铣_x0014__x0007__x0001__x0001_ 4" xfId="79"/>
    <cellStyle name="常规 2 2 2 8" xfId="80"/>
    <cellStyle name="强调文字颜色 5" xfId="81" builtinId="45"/>
    <cellStyle name="40% - 强调文字颜色 5" xfId="82" builtinId="47"/>
    <cellStyle name="?鹎%U龡&amp;H齲_x0001_C铣_x0014__x0007__x0001__x0001_ 5" xfId="83"/>
    <cellStyle name="60% - 强调文字颜色 5" xfId="84" builtinId="48"/>
    <cellStyle name="常规 2 2 2 9" xfId="85"/>
    <cellStyle name="强调文字颜色 6" xfId="86" builtinId="49"/>
    <cellStyle name="常规 10" xfId="87"/>
    <cellStyle name="40% - 强调文字颜色 6" xfId="88" builtinId="51"/>
    <cellStyle name="?鹎%U龡&amp;H齲_x0001_C铣_x0014__x0007__x0001__x0001_ 6" xfId="89"/>
    <cellStyle name="60% - 强调文字颜色 6" xfId="90" builtinId="52"/>
    <cellStyle name="?鹎%U龡&amp;H齲_x0001_C铣_x0014__x0007__x0001__x0001_" xfId="91"/>
    <cellStyle name="常规 2 2 4 6" xfId="92"/>
    <cellStyle name="常规 2 2 4 11" xfId="93"/>
    <cellStyle name="常规 2 2 15" xfId="94"/>
    <cellStyle name="3232" xfId="95"/>
    <cellStyle name="常规 11" xfId="96"/>
    <cellStyle name="常规 13" xfId="97"/>
    <cellStyle name="常规 14" xfId="98"/>
    <cellStyle name="常规 14 12" xfId="99"/>
    <cellStyle name="常规 14 13" xfId="100"/>
    <cellStyle name="常规 14 2" xfId="101"/>
    <cellStyle name="常规 14 2 2" xfId="102"/>
    <cellStyle name="常规 14 2 3" xfId="103"/>
    <cellStyle name="常规 14 2 4" xfId="104"/>
    <cellStyle name="常规 14 2 5" xfId="105"/>
    <cellStyle name="常规 14 2 6" xfId="106"/>
    <cellStyle name="常规 14 2 7" xfId="107"/>
    <cellStyle name="常规 14 2 8" xfId="108"/>
    <cellStyle name="常规 14 3" xfId="109"/>
    <cellStyle name="常规 7" xfId="110"/>
    <cellStyle name="常规 14 3 3" xfId="111"/>
    <cellStyle name="常规 8" xfId="112"/>
    <cellStyle name="常规 14 3 4" xfId="113"/>
    <cellStyle name="常规 9" xfId="114"/>
    <cellStyle name="常规 14 3 5" xfId="115"/>
    <cellStyle name="常规 14 3 6" xfId="116"/>
    <cellStyle name="常规 14 3 7" xfId="117"/>
    <cellStyle name="常规 14 3 8" xfId="118"/>
    <cellStyle name="常规 14 3 9" xfId="119"/>
    <cellStyle name="常规 14 4" xfId="120"/>
    <cellStyle name="常规 14 4 2" xfId="121"/>
    <cellStyle name="常规 2 5 10" xfId="122"/>
    <cellStyle name="常规 14 4 3" xfId="123"/>
    <cellStyle name="常规 2 5 11" xfId="124"/>
    <cellStyle name="常规 14 4 4" xfId="125"/>
    <cellStyle name="常规 2 5 12" xfId="126"/>
    <cellStyle name="常规 14 4 5" xfId="127"/>
    <cellStyle name="常规 2 5 13" xfId="128"/>
    <cellStyle name="常规 14 4 6" xfId="129"/>
    <cellStyle name="常规 2 5 14" xfId="130"/>
    <cellStyle name="常规 2 2" xfId="131"/>
    <cellStyle name="常规 14 4 7" xfId="132"/>
    <cellStyle name="常规 2 3" xfId="133"/>
    <cellStyle name="常规 14 4 8" xfId="134"/>
    <cellStyle name="常规 2 4" xfId="135"/>
    <cellStyle name="常规 14 4 9" xfId="136"/>
    <cellStyle name="常规 14 5" xfId="137"/>
    <cellStyle name="常规 14 6" xfId="138"/>
    <cellStyle name="常规 14 7" xfId="139"/>
    <cellStyle name="常规 14 8" xfId="140"/>
    <cellStyle name="常规 6 2 2" xfId="141"/>
    <cellStyle name="常规 14 9" xfId="142"/>
    <cellStyle name="常规 15_2018年主要企业名单税收统计模板" xfId="143"/>
    <cellStyle name="常规 16" xfId="144"/>
    <cellStyle name="常规 6 4 2" xfId="145"/>
    <cellStyle name="常规 17" xfId="146"/>
    <cellStyle name="常规 6 4 3" xfId="147"/>
    <cellStyle name="常规 18" xfId="148"/>
    <cellStyle name="常规 2" xfId="149"/>
    <cellStyle name="常规 2 2 2 6 3" xfId="150"/>
    <cellStyle name="常规 2 10" xfId="151"/>
    <cellStyle name="常规 2 2 2 6 4" xfId="152"/>
    <cellStyle name="常规 2 11" xfId="153"/>
    <cellStyle name="常规 2 2 2 6 5" xfId="154"/>
    <cellStyle name="常规 2 12" xfId="155"/>
    <cellStyle name="常规 2 12 2" xfId="156"/>
    <cellStyle name="常规 2 2 2 6 6" xfId="157"/>
    <cellStyle name="常规 2 13" xfId="158"/>
    <cellStyle name="常规 2 2 2 6 7" xfId="159"/>
    <cellStyle name="常规 2 14" xfId="160"/>
    <cellStyle name="常规 2 20" xfId="161"/>
    <cellStyle name="常规 2 2 2 6 8" xfId="162"/>
    <cellStyle name="常规 2 15" xfId="163"/>
    <cellStyle name="常规 2 21" xfId="164"/>
    <cellStyle name="常规 2 2 2 6 9" xfId="165"/>
    <cellStyle name="常规 2 16" xfId="166"/>
    <cellStyle name="千位分隔 2 2" xfId="167"/>
    <cellStyle name="常规 2 22" xfId="168"/>
    <cellStyle name="常规 2 17" xfId="169"/>
    <cellStyle name="常规 2 23" xfId="170"/>
    <cellStyle name="常规 2 18" xfId="171"/>
    <cellStyle name="常规 2 19" xfId="172"/>
    <cellStyle name="常规 2 2 4 3 6" xfId="173"/>
    <cellStyle name="常规 2 2 10" xfId="174"/>
    <cellStyle name="常规 2 2 4 3 7" xfId="175"/>
    <cellStyle name="常规 2 2 4 2" xfId="176"/>
    <cellStyle name="常规 2 2 11" xfId="177"/>
    <cellStyle name="常规 2 2 4 3 8" xfId="178"/>
    <cellStyle name="常规 2 2 4 3" xfId="179"/>
    <cellStyle name="常规 2 2 12" xfId="180"/>
    <cellStyle name="常规 2 2 4 4" xfId="181"/>
    <cellStyle name="常规 2 2 4 3 9" xfId="182"/>
    <cellStyle name="常规 2 2 13" xfId="183"/>
    <cellStyle name="常规 2 2 4 5" xfId="184"/>
    <cellStyle name="常规 2 2 4 10" xfId="185"/>
    <cellStyle name="常规 2 2 14" xfId="186"/>
    <cellStyle name="常规 2 2 4 7" xfId="187"/>
    <cellStyle name="常规 2 2 16" xfId="188"/>
    <cellStyle name="常规 2 2 4 8" xfId="189"/>
    <cellStyle name="常规 2 2 17" xfId="190"/>
    <cellStyle name="常规 2 2 4 9" xfId="191"/>
    <cellStyle name="常规 2 2 18" xfId="192"/>
    <cellStyle name="常规 2 2 2" xfId="193"/>
    <cellStyle name="常规 2 2 2 10" xfId="194"/>
    <cellStyle name="常规 2 2 2 11" xfId="195"/>
    <cellStyle name="常规 2 2 2 12" xfId="196"/>
    <cellStyle name="常规 2 2 2 13" xfId="197"/>
    <cellStyle name="常规 2 2 2 14" xfId="198"/>
    <cellStyle name="常规 2 2 2 15" xfId="199"/>
    <cellStyle name="常规 2 2 2 2" xfId="200"/>
    <cellStyle name="常规 2 4 4" xfId="201"/>
    <cellStyle name="常规 2 2 2 2 2" xfId="202"/>
    <cellStyle name="常规 2 2 2 2 2 2" xfId="203"/>
    <cellStyle name="常规 2 4 5" xfId="204"/>
    <cellStyle name="常规 2 2 2 2 3" xfId="205"/>
    <cellStyle name="常规 2 4 6" xfId="206"/>
    <cellStyle name="常规 2 2 2 2 4" xfId="207"/>
    <cellStyle name="常规 2 4 7" xfId="208"/>
    <cellStyle name="常规 2 2 2 2 5" xfId="209"/>
    <cellStyle name="常规 2 4 8" xfId="210"/>
    <cellStyle name="常规 2 2 2 2 6" xfId="211"/>
    <cellStyle name="常规 2 4 9" xfId="212"/>
    <cellStyle name="常规 2 2 2 2 7" xfId="213"/>
    <cellStyle name="常规 2 2 2 2 8" xfId="214"/>
    <cellStyle name="常规 2 2 2 2 9" xfId="215"/>
    <cellStyle name="常规 2 2 2 3" xfId="216"/>
    <cellStyle name="常规 2 5 4" xfId="217"/>
    <cellStyle name="常规 2 2 2 3 2" xfId="218"/>
    <cellStyle name="常规 2 5 5" xfId="219"/>
    <cellStyle name="常规 2 2 2 3 3" xfId="220"/>
    <cellStyle name="常规 2 5 6" xfId="221"/>
    <cellStyle name="常规 2 2 2 3 4" xfId="222"/>
    <cellStyle name="常规 2 5 7" xfId="223"/>
    <cellStyle name="常规 2 2 2 3 5" xfId="224"/>
    <cellStyle name="常规 2 5 8" xfId="225"/>
    <cellStyle name="常规 2 2 2 3 6" xfId="226"/>
    <cellStyle name="常规 2 5 9" xfId="227"/>
    <cellStyle name="常规 2 2 2 3 7" xfId="228"/>
    <cellStyle name="常规 2 2 2 3 8" xfId="229"/>
    <cellStyle name="常规 2 2 2 3 9" xfId="230"/>
    <cellStyle name="常规 2 6 4" xfId="231"/>
    <cellStyle name="常规 2 2 2 4 2" xfId="232"/>
    <cellStyle name="常规 2 6 5" xfId="233"/>
    <cellStyle name="常规 2 2 2 4 3" xfId="234"/>
    <cellStyle name="常规 2 6 6" xfId="235"/>
    <cellStyle name="常规 2 2 2 4 4" xfId="236"/>
    <cellStyle name="常规 2 6 7" xfId="237"/>
    <cellStyle name="常规 2 2 2 4 5" xfId="238"/>
    <cellStyle name="常规 2 2 2 5 2" xfId="239"/>
    <cellStyle name="常规 2 2 2 5 3" xfId="240"/>
    <cellStyle name="常规 2 2 2 5 4" xfId="241"/>
    <cellStyle name="常规 2 2 2 5 5" xfId="242"/>
    <cellStyle name="常规 2 2 2 5 6" xfId="243"/>
    <cellStyle name="常规 2 2 2 5 7" xfId="244"/>
    <cellStyle name="常规 2 2 2 5 8" xfId="245"/>
    <cellStyle name="常规 2 2 2 5 9" xfId="246"/>
    <cellStyle name="常规 2 2 2 6 2" xfId="247"/>
    <cellStyle name="常规 2 2 3" xfId="248"/>
    <cellStyle name="常规 2 2 4 2 7" xfId="249"/>
    <cellStyle name="常规 2 2 3 2" xfId="250"/>
    <cellStyle name="常规 2 2 4 2 8" xfId="251"/>
    <cellStyle name="常规 2 2 3 3" xfId="252"/>
    <cellStyle name="常规 2 2 4 2 9" xfId="253"/>
    <cellStyle name="常规 2 2 3 4" xfId="254"/>
    <cellStyle name="常规 2 2 3 5" xfId="255"/>
    <cellStyle name="常规 2 2 3 6" xfId="256"/>
    <cellStyle name="常规 2 2 3 7" xfId="257"/>
    <cellStyle name="常规 2 2 3 8" xfId="258"/>
    <cellStyle name="常规 6 6" xfId="259"/>
    <cellStyle name="常规 3 10" xfId="260"/>
    <cellStyle name="常规 2 2 4 2 2" xfId="261"/>
    <cellStyle name="常规 6 7" xfId="262"/>
    <cellStyle name="常规 3 11" xfId="263"/>
    <cellStyle name="常规 2 2 4 2 3" xfId="264"/>
    <cellStyle name="常规 6 8" xfId="265"/>
    <cellStyle name="常规 3 12" xfId="266"/>
    <cellStyle name="常规 2 2 4 2 4" xfId="267"/>
    <cellStyle name="常规 6 9" xfId="268"/>
    <cellStyle name="常规 3 13" xfId="269"/>
    <cellStyle name="常规 2 2 4 2 5" xfId="270"/>
    <cellStyle name="常规 2 2 4 3 2" xfId="271"/>
    <cellStyle name="常规 2 2 4 3 3" xfId="272"/>
    <cellStyle name="常规 2 2 4 3 4" xfId="273"/>
    <cellStyle name="常规 2 2 4 3 5" xfId="274"/>
    <cellStyle name="常规 2 2 5" xfId="275"/>
    <cellStyle name="常规 2 2 5 2" xfId="276"/>
    <cellStyle name="常规 2 2 5 3" xfId="277"/>
    <cellStyle name="常规 2 2 5 4" xfId="278"/>
    <cellStyle name="常规 2 2 5 6" xfId="279"/>
    <cellStyle name="常规 2 2 6" xfId="280"/>
    <cellStyle name="常规 2 2 6 2" xfId="281"/>
    <cellStyle name="常规 2 2 6 3" xfId="282"/>
    <cellStyle name="常规 2 2 6 4" xfId="283"/>
    <cellStyle name="常规 2 2 6 5" xfId="284"/>
    <cellStyle name="常规 2 2 6 6" xfId="285"/>
    <cellStyle name="常规 2 2 6 7" xfId="286"/>
    <cellStyle name="常规 2 2 6 8" xfId="287"/>
    <cellStyle name="常规 2 2 6 9" xfId="288"/>
    <cellStyle name="常规 2 2 7" xfId="289"/>
    <cellStyle name="常规 2 2 8" xfId="290"/>
    <cellStyle name="常规 2 2 9" xfId="291"/>
    <cellStyle name="常规 2 3 10" xfId="292"/>
    <cellStyle name="常规 2 3 2" xfId="293"/>
    <cellStyle name="常规 2 3 3" xfId="294"/>
    <cellStyle name="常规 2 3 4" xfId="295"/>
    <cellStyle name="常规 2 3 5" xfId="296"/>
    <cellStyle name="常规 5 2 2 2" xfId="297"/>
    <cellStyle name="常规 2 3 6" xfId="298"/>
    <cellStyle name="常规 2 3 7" xfId="299"/>
    <cellStyle name="常规 2 3 8" xfId="300"/>
    <cellStyle name="常规 2 3 9" xfId="301"/>
    <cellStyle name="常规 2 4 10" xfId="302"/>
    <cellStyle name="常规 2 4 2" xfId="303"/>
    <cellStyle name="常规 2 4 3" xfId="304"/>
    <cellStyle name="常规 2 5" xfId="305"/>
    <cellStyle name="常规 2 5 2" xfId="306"/>
    <cellStyle name="常规 2 5 2 2" xfId="307"/>
    <cellStyle name="常规 2 5 2 3" xfId="308"/>
    <cellStyle name="常规 2 5 2 4" xfId="309"/>
    <cellStyle name="常规 2 5 2 5" xfId="310"/>
    <cellStyle name="常规 2 5 2 6" xfId="311"/>
    <cellStyle name="常规 2 5 3" xfId="312"/>
    <cellStyle name="常规 2 6" xfId="313"/>
    <cellStyle name="常规 2 6 2" xfId="314"/>
    <cellStyle name="常规 2 6 3" xfId="315"/>
    <cellStyle name="常规 2 7" xfId="316"/>
    <cellStyle name="常规 2 8" xfId="317"/>
    <cellStyle name="常规 2 9" xfId="318"/>
    <cellStyle name="常规 20" xfId="319"/>
    <cellStyle name="常规 6 10" xfId="320"/>
    <cellStyle name="常规 3" xfId="321"/>
    <cellStyle name="常规 3 2" xfId="322"/>
    <cellStyle name="常规 3 2 2" xfId="323"/>
    <cellStyle name="常规 3 2 2 2" xfId="324"/>
    <cellStyle name="常规 3 2 3" xfId="325"/>
    <cellStyle name="常规 3 2 4" xfId="326"/>
    <cellStyle name="常规 3 2 5" xfId="327"/>
    <cellStyle name="常规 3 3" xfId="328"/>
    <cellStyle name="常规 3 4" xfId="329"/>
    <cellStyle name="常规 3 5" xfId="330"/>
    <cellStyle name="常规 3 6" xfId="331"/>
    <cellStyle name="常规 3 7" xfId="332"/>
    <cellStyle name="常规 3 8" xfId="333"/>
    <cellStyle name="常规 3 9" xfId="334"/>
    <cellStyle name="常规 6 11" xfId="335"/>
    <cellStyle name="常规 4" xfId="336"/>
    <cellStyle name="常规 4 2" xfId="337"/>
    <cellStyle name="常规 4 2 10" xfId="338"/>
    <cellStyle name="常规 4 2 2" xfId="339"/>
    <cellStyle name="常规 4 2 3" xfId="340"/>
    <cellStyle name="常规 4 2 4" xfId="341"/>
    <cellStyle name="常规 4 2 5" xfId="342"/>
    <cellStyle name="常规 4 2 6" xfId="343"/>
    <cellStyle name="常规 4 2 7" xfId="344"/>
    <cellStyle name="常规 4 2 8" xfId="345"/>
    <cellStyle name="常规 4 2 9" xfId="346"/>
    <cellStyle name="常规 6 12" xfId="347"/>
    <cellStyle name="常规 5" xfId="348"/>
    <cellStyle name="常规 5 2 5" xfId="349"/>
    <cellStyle name="常规 5 2 6" xfId="350"/>
    <cellStyle name="常规 5 3" xfId="351"/>
    <cellStyle name="常规 5 4" xfId="352"/>
    <cellStyle name="常规 5 5" xfId="353"/>
    <cellStyle name="常规 5 6" xfId="354"/>
    <cellStyle name="常规 5 7" xfId="355"/>
    <cellStyle name="常规 6 2" xfId="356"/>
    <cellStyle name="常规 6 2 4" xfId="357"/>
    <cellStyle name="常规 6 2 5" xfId="358"/>
    <cellStyle name="常规 6 2 6" xfId="359"/>
    <cellStyle name="常规 6 2 7" xfId="360"/>
    <cellStyle name="常规 6 2 8" xfId="361"/>
    <cellStyle name="常规 6 2 9" xfId="362"/>
    <cellStyle name="常规 6 3" xfId="363"/>
    <cellStyle name="常规 6 3 2" xfId="364"/>
    <cellStyle name="常规 6 3 3" xfId="365"/>
    <cellStyle name="常规 6 3 4" xfId="366"/>
    <cellStyle name="常规 6 3 5" xfId="367"/>
    <cellStyle name="常规 6 3 6" xfId="368"/>
    <cellStyle name="常规 6 3 7" xfId="369"/>
    <cellStyle name="常规 6 3 8" xfId="370"/>
    <cellStyle name="常规 6 4" xfId="371"/>
    <cellStyle name="常规 6 4 4" xfId="372"/>
    <cellStyle name="常规 6 4 5" xfId="373"/>
    <cellStyle name="常规 6 4 7" xfId="374"/>
    <cellStyle name="常规 6 4 8" xfId="375"/>
    <cellStyle name="常规 6 4 9" xfId="376"/>
    <cellStyle name="千位分隔 10" xfId="377"/>
    <cellStyle name="千位分隔 2 8" xfId="3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C41" sqref="C41"/>
    </sheetView>
  </sheetViews>
  <sheetFormatPr defaultColWidth="9" defaultRowHeight="13.5"/>
  <cols>
    <col min="1" max="1" width="5.375" customWidth="1"/>
    <col min="2" max="2" width="22.25" customWidth="1"/>
    <col min="3" max="3" width="23.125" customWidth="1"/>
    <col min="4" max="4" width="12.25" customWidth="1"/>
    <col min="5" max="5" width="27.625" customWidth="1"/>
    <col min="6" max="6" width="28.5" customWidth="1"/>
    <col min="7" max="7" width="6.625" customWidth="1"/>
    <col min="8" max="8" width="22.5" customWidth="1"/>
    <col min="9" max="9" width="20.75" style="2" customWidth="1"/>
    <col min="10" max="10" width="31.25" customWidth="1"/>
  </cols>
  <sheetData>
    <row r="1" spans="1:10">
      <c r="A1" s="3" t="s">
        <v>0</v>
      </c>
      <c r="E1" s="4"/>
      <c r="F1" s="4"/>
      <c r="H1" s="4"/>
      <c r="I1" s="24"/>
      <c r="J1" s="25"/>
    </row>
    <row r="2" ht="34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.5" spans="1:10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26" t="s">
        <v>10</v>
      </c>
      <c r="J3" s="27" t="s">
        <v>11</v>
      </c>
    </row>
    <row r="4" ht="36" customHeight="1" spans="1:13">
      <c r="A4" s="9" t="s">
        <v>12</v>
      </c>
      <c r="B4" s="10"/>
      <c r="C4" s="10"/>
      <c r="D4" s="10"/>
      <c r="E4" s="10"/>
      <c r="F4" s="10"/>
      <c r="G4" s="10"/>
      <c r="H4" s="11"/>
      <c r="I4" s="28">
        <f>SUM(I5:I27)</f>
        <v>2193</v>
      </c>
      <c r="J4" s="29"/>
      <c r="L4" s="30"/>
      <c r="M4" s="30"/>
    </row>
    <row r="5" ht="75" spans="1:10">
      <c r="A5" s="12">
        <v>1</v>
      </c>
      <c r="B5" s="13" t="s">
        <v>13</v>
      </c>
      <c r="C5" s="13" t="s">
        <v>14</v>
      </c>
      <c r="D5" s="13" t="s">
        <v>15</v>
      </c>
      <c r="E5" s="14" t="s">
        <v>16</v>
      </c>
      <c r="F5" s="15" t="s">
        <v>17</v>
      </c>
      <c r="G5" s="16" t="s">
        <v>18</v>
      </c>
      <c r="H5" s="14" t="s">
        <v>19</v>
      </c>
      <c r="I5" s="31">
        <v>54</v>
      </c>
      <c r="J5" s="32"/>
    </row>
    <row r="6" ht="56.25" spans="1:10">
      <c r="A6" s="12">
        <v>2</v>
      </c>
      <c r="B6" s="17" t="s">
        <v>20</v>
      </c>
      <c r="C6" s="13" t="s">
        <v>21</v>
      </c>
      <c r="D6" s="17" t="s">
        <v>22</v>
      </c>
      <c r="E6" s="14" t="s">
        <v>16</v>
      </c>
      <c r="F6" s="18" t="s">
        <v>23</v>
      </c>
      <c r="G6" s="16" t="s">
        <v>18</v>
      </c>
      <c r="H6" s="14" t="s">
        <v>19</v>
      </c>
      <c r="I6" s="31">
        <v>83</v>
      </c>
      <c r="J6" s="32"/>
    </row>
    <row r="7" ht="37.5" spans="1:10">
      <c r="A7" s="12">
        <v>3</v>
      </c>
      <c r="B7" s="13" t="s">
        <v>24</v>
      </c>
      <c r="C7" s="13" t="s">
        <v>25</v>
      </c>
      <c r="D7" s="13" t="s">
        <v>26</v>
      </c>
      <c r="E7" s="14" t="s">
        <v>27</v>
      </c>
      <c r="F7" s="19" t="s">
        <v>28</v>
      </c>
      <c r="G7" s="16" t="s">
        <v>18</v>
      </c>
      <c r="H7" s="14" t="s">
        <v>19</v>
      </c>
      <c r="I7" s="31">
        <v>30</v>
      </c>
      <c r="J7" s="33" t="s">
        <v>29</v>
      </c>
    </row>
    <row r="8" ht="37.5" spans="1:10">
      <c r="A8" s="12">
        <v>4</v>
      </c>
      <c r="B8" s="13" t="s">
        <v>30</v>
      </c>
      <c r="C8" s="13" t="s">
        <v>31</v>
      </c>
      <c r="D8" s="13" t="s">
        <v>32</v>
      </c>
      <c r="E8" s="14" t="s">
        <v>27</v>
      </c>
      <c r="F8" s="18" t="s">
        <v>33</v>
      </c>
      <c r="G8" s="16" t="s">
        <v>18</v>
      </c>
      <c r="H8" s="14" t="s">
        <v>19</v>
      </c>
      <c r="I8" s="31">
        <v>38</v>
      </c>
      <c r="J8" s="33" t="s">
        <v>29</v>
      </c>
    </row>
    <row r="9" ht="56.25" spans="1:10">
      <c r="A9" s="12">
        <v>5</v>
      </c>
      <c r="B9" s="13" t="s">
        <v>13</v>
      </c>
      <c r="C9" s="13" t="s">
        <v>14</v>
      </c>
      <c r="D9" s="13" t="s">
        <v>15</v>
      </c>
      <c r="E9" s="14" t="s">
        <v>27</v>
      </c>
      <c r="F9" s="15" t="s">
        <v>34</v>
      </c>
      <c r="G9" s="16" t="s">
        <v>18</v>
      </c>
      <c r="H9" s="14" t="s">
        <v>19</v>
      </c>
      <c r="I9" s="31">
        <v>92</v>
      </c>
      <c r="J9" s="33" t="s">
        <v>29</v>
      </c>
    </row>
    <row r="10" ht="56.25" spans="1:10">
      <c r="A10" s="12">
        <v>6</v>
      </c>
      <c r="B10" s="17" t="s">
        <v>20</v>
      </c>
      <c r="C10" s="13" t="s">
        <v>21</v>
      </c>
      <c r="D10" s="17" t="s">
        <v>22</v>
      </c>
      <c r="E10" s="14" t="s">
        <v>27</v>
      </c>
      <c r="F10" s="18" t="s">
        <v>35</v>
      </c>
      <c r="G10" s="16" t="s">
        <v>18</v>
      </c>
      <c r="H10" s="14" t="s">
        <v>19</v>
      </c>
      <c r="I10" s="31">
        <v>149</v>
      </c>
      <c r="J10" s="32"/>
    </row>
    <row r="11" ht="56.25" spans="1:10">
      <c r="A11" s="12">
        <v>7</v>
      </c>
      <c r="B11" s="13" t="s">
        <v>36</v>
      </c>
      <c r="C11" s="13" t="s">
        <v>37</v>
      </c>
      <c r="D11" s="13" t="s">
        <v>38</v>
      </c>
      <c r="E11" s="14" t="s">
        <v>27</v>
      </c>
      <c r="F11" s="18" t="s">
        <v>39</v>
      </c>
      <c r="G11" s="16" t="s">
        <v>18</v>
      </c>
      <c r="H11" s="14" t="s">
        <v>19</v>
      </c>
      <c r="I11" s="31">
        <v>81</v>
      </c>
      <c r="J11" s="33"/>
    </row>
    <row r="12" ht="56.25" spans="1:10">
      <c r="A12" s="12">
        <v>8</v>
      </c>
      <c r="B12" s="13" t="s">
        <v>40</v>
      </c>
      <c r="C12" s="20" t="s">
        <v>41</v>
      </c>
      <c r="D12" s="13" t="s">
        <v>42</v>
      </c>
      <c r="E12" s="14" t="s">
        <v>27</v>
      </c>
      <c r="F12" s="18" t="s">
        <v>43</v>
      </c>
      <c r="G12" s="16" t="s">
        <v>18</v>
      </c>
      <c r="H12" s="14" t="s">
        <v>19</v>
      </c>
      <c r="I12" s="31">
        <v>144</v>
      </c>
      <c r="J12" s="33"/>
    </row>
    <row r="13" ht="56.25" spans="1:10">
      <c r="A13" s="12">
        <v>9</v>
      </c>
      <c r="B13" s="13" t="s">
        <v>44</v>
      </c>
      <c r="C13" s="13" t="s">
        <v>45</v>
      </c>
      <c r="D13" s="13" t="s">
        <v>46</v>
      </c>
      <c r="E13" s="14" t="s">
        <v>27</v>
      </c>
      <c r="F13" s="18" t="s">
        <v>47</v>
      </c>
      <c r="G13" s="16" t="s">
        <v>18</v>
      </c>
      <c r="H13" s="14" t="s">
        <v>19</v>
      </c>
      <c r="I13" s="31">
        <v>164</v>
      </c>
      <c r="J13" s="33"/>
    </row>
    <row r="14" ht="56.25" spans="1:10">
      <c r="A14" s="12">
        <v>10</v>
      </c>
      <c r="B14" s="13" t="s">
        <v>48</v>
      </c>
      <c r="C14" s="13" t="s">
        <v>49</v>
      </c>
      <c r="D14" s="13" t="s">
        <v>50</v>
      </c>
      <c r="E14" s="14" t="s">
        <v>27</v>
      </c>
      <c r="F14" s="18" t="s">
        <v>51</v>
      </c>
      <c r="G14" s="16" t="s">
        <v>18</v>
      </c>
      <c r="H14" s="14" t="s">
        <v>19</v>
      </c>
      <c r="I14" s="31">
        <v>159</v>
      </c>
      <c r="J14" s="33"/>
    </row>
    <row r="15" ht="56.25" spans="1:10">
      <c r="A15" s="12">
        <v>11</v>
      </c>
      <c r="B15" s="13" t="s">
        <v>52</v>
      </c>
      <c r="C15" s="13" t="s">
        <v>53</v>
      </c>
      <c r="D15" s="13" t="s">
        <v>54</v>
      </c>
      <c r="E15" s="14" t="s">
        <v>27</v>
      </c>
      <c r="F15" s="18" t="s">
        <v>55</v>
      </c>
      <c r="G15" s="16" t="s">
        <v>18</v>
      </c>
      <c r="H15" s="14" t="s">
        <v>19</v>
      </c>
      <c r="I15" s="31">
        <v>148</v>
      </c>
      <c r="J15" s="33"/>
    </row>
    <row r="16" ht="56.25" spans="1:10">
      <c r="A16" s="12">
        <v>12</v>
      </c>
      <c r="B16" s="13" t="s">
        <v>56</v>
      </c>
      <c r="C16" s="13" t="s">
        <v>57</v>
      </c>
      <c r="D16" s="13" t="s">
        <v>58</v>
      </c>
      <c r="E16" s="14" t="s">
        <v>27</v>
      </c>
      <c r="F16" s="18" t="s">
        <v>59</v>
      </c>
      <c r="G16" s="16" t="s">
        <v>18</v>
      </c>
      <c r="H16" s="14" t="s">
        <v>19</v>
      </c>
      <c r="I16" s="31">
        <v>81</v>
      </c>
      <c r="J16" s="33"/>
    </row>
    <row r="17" ht="56.25" spans="1:10">
      <c r="A17" s="12">
        <v>13</v>
      </c>
      <c r="B17" s="13" t="s">
        <v>60</v>
      </c>
      <c r="C17" s="13" t="s">
        <v>61</v>
      </c>
      <c r="D17" s="13" t="s">
        <v>62</v>
      </c>
      <c r="E17" s="14" t="s">
        <v>27</v>
      </c>
      <c r="F17" s="18" t="s">
        <v>63</v>
      </c>
      <c r="G17" s="16" t="s">
        <v>18</v>
      </c>
      <c r="H17" s="14" t="s">
        <v>19</v>
      </c>
      <c r="I17" s="31">
        <v>300</v>
      </c>
      <c r="J17" s="33"/>
    </row>
    <row r="18" ht="56.25" spans="1:10">
      <c r="A18" s="12">
        <v>14</v>
      </c>
      <c r="B18" s="13" t="s">
        <v>64</v>
      </c>
      <c r="C18" s="13" t="s">
        <v>65</v>
      </c>
      <c r="D18" s="13" t="s">
        <v>66</v>
      </c>
      <c r="E18" s="14" t="s">
        <v>27</v>
      </c>
      <c r="F18" s="18" t="s">
        <v>67</v>
      </c>
      <c r="G18" s="16" t="s">
        <v>18</v>
      </c>
      <c r="H18" s="14" t="s">
        <v>19</v>
      </c>
      <c r="I18" s="31">
        <v>300</v>
      </c>
      <c r="J18" s="33"/>
    </row>
    <row r="19" ht="56.25" spans="1:10">
      <c r="A19" s="12">
        <v>15</v>
      </c>
      <c r="B19" s="13" t="s">
        <v>68</v>
      </c>
      <c r="C19" s="13" t="s">
        <v>69</v>
      </c>
      <c r="D19" s="13" t="s">
        <v>70</v>
      </c>
      <c r="E19" s="14" t="s">
        <v>27</v>
      </c>
      <c r="F19" s="18" t="s">
        <v>71</v>
      </c>
      <c r="G19" s="16" t="s">
        <v>18</v>
      </c>
      <c r="H19" s="14" t="s">
        <v>19</v>
      </c>
      <c r="I19" s="31">
        <v>137</v>
      </c>
      <c r="J19" s="33"/>
    </row>
    <row r="20" ht="37.5" spans="1:10">
      <c r="A20" s="12">
        <v>16</v>
      </c>
      <c r="B20" s="13" t="s">
        <v>72</v>
      </c>
      <c r="C20" s="13" t="s">
        <v>73</v>
      </c>
      <c r="D20" s="13" t="s">
        <v>74</v>
      </c>
      <c r="E20" s="14" t="s">
        <v>27</v>
      </c>
      <c r="F20" s="18" t="s">
        <v>75</v>
      </c>
      <c r="G20" s="16" t="s">
        <v>18</v>
      </c>
      <c r="H20" s="14" t="s">
        <v>19</v>
      </c>
      <c r="I20" s="31">
        <v>60</v>
      </c>
      <c r="J20" s="34"/>
    </row>
    <row r="21" ht="75" spans="1:10">
      <c r="A21" s="12">
        <v>17</v>
      </c>
      <c r="B21" s="13" t="s">
        <v>76</v>
      </c>
      <c r="C21" s="13" t="s">
        <v>77</v>
      </c>
      <c r="D21" s="13" t="s">
        <v>78</v>
      </c>
      <c r="E21" s="21" t="s">
        <v>79</v>
      </c>
      <c r="F21" s="18" t="s">
        <v>80</v>
      </c>
      <c r="G21" s="16" t="s">
        <v>81</v>
      </c>
      <c r="H21" s="14" t="s">
        <v>19</v>
      </c>
      <c r="I21" s="31">
        <v>11</v>
      </c>
      <c r="J21" s="33" t="s">
        <v>29</v>
      </c>
    </row>
    <row r="22" ht="56.25" spans="1:10">
      <c r="A22" s="12">
        <v>18</v>
      </c>
      <c r="B22" s="13" t="s">
        <v>13</v>
      </c>
      <c r="C22" s="13" t="s">
        <v>14</v>
      </c>
      <c r="D22" s="13" t="s">
        <v>15</v>
      </c>
      <c r="E22" s="22" t="s">
        <v>82</v>
      </c>
      <c r="F22" s="15" t="s">
        <v>83</v>
      </c>
      <c r="G22" s="16" t="s">
        <v>81</v>
      </c>
      <c r="H22" s="14" t="s">
        <v>19</v>
      </c>
      <c r="I22" s="31">
        <v>38</v>
      </c>
      <c r="J22" s="33" t="s">
        <v>29</v>
      </c>
    </row>
    <row r="23" ht="56.25" spans="1:10">
      <c r="A23" s="12">
        <v>19</v>
      </c>
      <c r="B23" s="13" t="s">
        <v>84</v>
      </c>
      <c r="C23" s="13" t="s">
        <v>85</v>
      </c>
      <c r="D23" s="23" t="s">
        <v>86</v>
      </c>
      <c r="E23" s="22" t="s">
        <v>82</v>
      </c>
      <c r="F23" s="18" t="s">
        <v>87</v>
      </c>
      <c r="G23" s="16" t="s">
        <v>81</v>
      </c>
      <c r="H23" s="14" t="s">
        <v>19</v>
      </c>
      <c r="I23" s="31">
        <v>24</v>
      </c>
      <c r="J23" s="33" t="s">
        <v>29</v>
      </c>
    </row>
    <row r="24" ht="56.25" spans="1:10">
      <c r="A24" s="12">
        <v>20</v>
      </c>
      <c r="B24" s="13" t="s">
        <v>72</v>
      </c>
      <c r="C24" s="13" t="s">
        <v>73</v>
      </c>
      <c r="D24" s="13" t="s">
        <v>74</v>
      </c>
      <c r="E24" s="22" t="s">
        <v>82</v>
      </c>
      <c r="F24" s="18" t="s">
        <v>88</v>
      </c>
      <c r="G24" s="16" t="s">
        <v>81</v>
      </c>
      <c r="H24" s="14" t="s">
        <v>19</v>
      </c>
      <c r="I24" s="31">
        <v>100</v>
      </c>
      <c r="J24" s="35"/>
    </row>
    <row r="25" ht="37.5" spans="1:10">
      <c r="A25" s="12">
        <v>21</v>
      </c>
      <c r="B25" s="13" t="s">
        <v>89</v>
      </c>
      <c r="C25" s="13" t="s">
        <v>90</v>
      </c>
      <c r="D25" s="13" t="s">
        <v>91</v>
      </c>
      <c r="E25" s="14" t="s">
        <v>27</v>
      </c>
      <c r="F25" s="18" t="s">
        <v>92</v>
      </c>
      <c r="G25" s="16" t="s">
        <v>18</v>
      </c>
      <c r="H25" s="14" t="s">
        <v>93</v>
      </c>
      <c r="I25" s="31" t="s">
        <v>94</v>
      </c>
      <c r="J25" s="33"/>
    </row>
    <row r="26" ht="37.5" spans="1:10">
      <c r="A26" s="12">
        <v>22</v>
      </c>
      <c r="B26" s="13" t="s">
        <v>95</v>
      </c>
      <c r="C26" s="13" t="s">
        <v>96</v>
      </c>
      <c r="D26" s="13" t="s">
        <v>97</v>
      </c>
      <c r="E26" s="14" t="s">
        <v>27</v>
      </c>
      <c r="F26" s="18" t="s">
        <v>98</v>
      </c>
      <c r="G26" s="16" t="s">
        <v>18</v>
      </c>
      <c r="H26" s="14" t="s">
        <v>93</v>
      </c>
      <c r="I26" s="31" t="s">
        <v>94</v>
      </c>
      <c r="J26" s="33"/>
    </row>
    <row r="27" ht="37.5" spans="1:10">
      <c r="A27" s="12">
        <v>23</v>
      </c>
      <c r="B27" s="13" t="s">
        <v>99</v>
      </c>
      <c r="C27" s="13" t="s">
        <v>100</v>
      </c>
      <c r="D27" s="13" t="s">
        <v>101</v>
      </c>
      <c r="E27" s="22" t="s">
        <v>102</v>
      </c>
      <c r="F27" s="18" t="s">
        <v>103</v>
      </c>
      <c r="G27" s="16" t="s">
        <v>81</v>
      </c>
      <c r="H27" s="14" t="s">
        <v>93</v>
      </c>
      <c r="I27" s="31" t="s">
        <v>94</v>
      </c>
      <c r="J27" s="33"/>
    </row>
  </sheetData>
  <mergeCells count="2">
    <mergeCell ref="A2:J2"/>
    <mergeCell ref="A4:H4"/>
  </mergeCells>
  <conditionalFormatting sqref="B1">
    <cfRule type="duplicateValues" dxfId="0" priority="28"/>
  </conditionalFormatting>
  <conditionalFormatting sqref="C1">
    <cfRule type="duplicateValues" dxfId="0" priority="29"/>
  </conditionalFormatting>
  <conditionalFormatting sqref="F1">
    <cfRule type="duplicateValues" dxfId="0" priority="27"/>
  </conditionalFormatting>
  <conditionalFormatting sqref="B3">
    <cfRule type="duplicateValues" dxfId="0" priority="44"/>
  </conditionalFormatting>
  <conditionalFormatting sqref="C3">
    <cfRule type="duplicateValues" dxfId="0" priority="43"/>
  </conditionalFormatting>
  <conditionalFormatting sqref="C5">
    <cfRule type="duplicateValues" dxfId="0" priority="17"/>
  </conditionalFormatting>
  <conditionalFormatting sqref="C7">
    <cfRule type="duplicateValues" dxfId="0" priority="16"/>
  </conditionalFormatting>
  <conditionalFormatting sqref="D7">
    <cfRule type="duplicateValues" dxfId="0" priority="1"/>
  </conditionalFormatting>
  <conditionalFormatting sqref="C8">
    <cfRule type="duplicateValues" dxfId="0" priority="12"/>
  </conditionalFormatting>
  <conditionalFormatting sqref="C10">
    <cfRule type="duplicateValues" dxfId="0" priority="9"/>
  </conditionalFormatting>
  <conditionalFormatting sqref="C12">
    <cfRule type="duplicateValues" dxfId="0" priority="5"/>
  </conditionalFormatting>
  <conditionalFormatting sqref="C13">
    <cfRule type="duplicateValues" dxfId="0" priority="11"/>
  </conditionalFormatting>
  <conditionalFormatting sqref="C14">
    <cfRule type="duplicateValues" dxfId="0" priority="7"/>
  </conditionalFormatting>
  <conditionalFormatting sqref="C15">
    <cfRule type="duplicateValues" dxfId="0" priority="15"/>
  </conditionalFormatting>
  <conditionalFormatting sqref="C16">
    <cfRule type="duplicateValues" dxfId="0" priority="14"/>
  </conditionalFormatting>
  <conditionalFormatting sqref="C17">
    <cfRule type="duplicateValues" dxfId="0" priority="13"/>
  </conditionalFormatting>
  <conditionalFormatting sqref="C19">
    <cfRule type="duplicateValues" dxfId="0" priority="6"/>
  </conditionalFormatting>
  <conditionalFormatting sqref="C20">
    <cfRule type="duplicateValues" dxfId="0" priority="4"/>
  </conditionalFormatting>
  <conditionalFormatting sqref="C25">
    <cfRule type="duplicateValues" dxfId="0" priority="8"/>
  </conditionalFormatting>
  <conditionalFormatting sqref="C26">
    <cfRule type="duplicateValues" dxfId="0" priority="10"/>
  </conditionalFormatting>
  <conditionalFormatting sqref="C27">
    <cfRule type="duplicateValues" dxfId="0" priority="3"/>
  </conditionalFormatting>
  <conditionalFormatting sqref="F27">
    <cfRule type="duplicateValues" dxfId="0" priority="2"/>
  </conditionalFormatting>
  <conditionalFormatting sqref="F11:F12 F14 F18:F24">
    <cfRule type="duplicateValues" dxfId="0" priority="18"/>
  </conditionalFormatting>
  <pageMargins left="0.708661417322835" right="0.708661417322835" top="0.748031496062992" bottom="0.748031496062992" header="0.31496062992126" footer="0.31496062992126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陈青</cp:lastModifiedBy>
  <dcterms:created xsi:type="dcterms:W3CDTF">2021-09-18T07:08:00Z</dcterms:created>
  <cp:lastPrinted>2021-11-10T03:10:00Z</cp:lastPrinted>
  <dcterms:modified xsi:type="dcterms:W3CDTF">2022-09-20T09:35:49Z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BA39B00394C54081B200AAA1E106CBDE</vt:lpwstr>
  </property>
  <property fmtid="{D5CDD505-2E9C-101B-9397-08002B2CF9AE}" pid="3" name="KSOProductBuildVer">
    <vt:lpwstr>2052-10.8.2.6990</vt:lpwstr>
  </property>
</Properties>
</file>