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附件1" sheetId="2" r:id="rId1"/>
  </sheets>
  <calcPr calcId="144525"/>
</workbook>
</file>

<file path=xl/sharedStrings.xml><?xml version="1.0" encoding="utf-8"?>
<sst xmlns="http://schemas.openxmlformats.org/spreadsheetml/2006/main" count="66" uniqueCount="66">
  <si>
    <t>附件1</t>
  </si>
  <si>
    <t>2022年南沙区教育局联合广州二中教育集团公开招聘事业编制中学教师岗位需求表</t>
  </si>
  <si>
    <t>单位名称</t>
  </si>
  <si>
    <t>岗位   
类型</t>
  </si>
  <si>
    <t>编制类型</t>
  </si>
  <si>
    <t>岗位名称</t>
  </si>
  <si>
    <t>招聘人数</t>
  </si>
  <si>
    <t>招聘类型</t>
  </si>
  <si>
    <t>专业及代码</t>
  </si>
  <si>
    <t>年龄要求</t>
  </si>
  <si>
    <t>学历要求</t>
  </si>
  <si>
    <t>学位要求</t>
  </si>
  <si>
    <t>其他要求</t>
  </si>
  <si>
    <t>研究生</t>
  </si>
  <si>
    <t>本科</t>
  </si>
  <si>
    <t xml:space="preserve">广州二中教育集团
</t>
  </si>
  <si>
    <t>专业技术岗位十二级</t>
  </si>
  <si>
    <t>事业编制</t>
  </si>
  <si>
    <t>语文教师</t>
  </si>
  <si>
    <t xml:space="preserve">1.2022年毕业生；
2.非2022年毕业的往届生；
3.符合《广东省人力资源和社会保障厅粤港澳大湾区（内地）事业单位公开招聘港澳居民管理办法》第五条所列条件的香港特别行政区、澳门特别行政区永久性居民中无外国居留权的港澳2022年毕业生；
4.“不限”指以上人员均可。
</t>
  </si>
  <si>
    <t xml:space="preserve">文艺学（A050101）                                     语言学及应用语言学（A050102）                    汉语言文字学（A050103）                                          中国古典文献学（A050104）                                            中国古代文学（A050105）                           中国现当代文学（A050106）                                              学科教学硕士（专业硕士）(A040113)（语文方向）                                    
课程与教学论（A040102）（语文专业）
</t>
  </si>
  <si>
    <t>汉语言文学（B050101）</t>
  </si>
  <si>
    <t xml:space="preserve">
1.2022年毕业生：30周岁及以下；
2.非2022年毕业的往届生：具有本科学历、学士学位及与报考职位相对应的初级专业技术资格35周岁及以下；具有研究生学历及硕士学位的或与报考职位相对应的中级专业技术资格者可放宽至40周岁；具有博士学位或与报考职位相对应的高级专业技术资格者可放宽至45周岁。
</t>
  </si>
  <si>
    <t>1.2022年毕业生需研究生及以上学历；
2.非2022年毕业的往届生需本科及以上学历。</t>
  </si>
  <si>
    <t xml:space="preserve">
1.2022年毕业生需硕士及以上学位；
2.非2022年毕业的往届生需学士及以上学位。</t>
  </si>
  <si>
    <t xml:space="preserve">
1.报考人员所修学的专业必须与报考的岗位相对应，专业以所获毕业证书上的专业为准；学位种类不等同于报考专业；
2.普通高等院校研究生可以本科专业报名；
3.非2022年毕业的往届生报名时需在中学任教；
4.非2022年毕业的往届生在同等条件下，具有初三或高三毕业班教学经验者优先。
                     </t>
  </si>
  <si>
    <t>数学教师</t>
  </si>
  <si>
    <t>数学（A0701)                                  学科教学硕士（专业硕士）（A040113）            课程与教学论（A040102）</t>
  </si>
  <si>
    <t>数学类（B0701）</t>
  </si>
  <si>
    <t>英语教师</t>
  </si>
  <si>
    <t xml:space="preserve">
外国语言学及应用语言学（A050211）
英语笔译硕士（专业硕士）（A050212）
英语口译硕士（专业硕士）（A050213）
英语语言文学（A050201）                                                      学科教学硕士（专业硕士）（A040113）（英语方向）    
课程与教学论（A040102）（英语专业）  </t>
  </si>
  <si>
    <t>英语（B050201）                                        商务英语（B050262）                                         教育学（英语教育）（B040101 ）</t>
  </si>
  <si>
    <t>物理教师</t>
  </si>
  <si>
    <t xml:space="preserve">物理学（A0702）
天文学（A0704）
地球物理学（A0708）
力学（A0801）
光学工程（A0803）
仪器科学与技术（A0804）
电子科学与技术（A0809）
信息与通信工程（A0810）
核科学与技术（A0827）
材料物理与化学（A080501）                   
学科教学硕士（专业硕士）（A040113）            课程与教学论（A040102）
</t>
  </si>
  <si>
    <t xml:space="preserve">物理学类（B0702）
天文学类（B0704）
地球物理学类（B0708）
力学（B0801）
仪器类（B0803）
电子信息类（B0807）
核工程类（B0823）
材料物理（B080402）
高分子材料与工程（B080407)  </t>
  </si>
  <si>
    <t>化学教师</t>
  </si>
  <si>
    <t>无机化学（A070301)                                
分析化学（A070302)                                 
有机化学（A070303)                                
物理化学（含：化学物理）（A070304)                          高分子化学与物理（A070305)                               学科教学硕士（专业硕士）(A040113)（化学方向）
课程与教学论（A040102）（化学）专业</t>
  </si>
  <si>
    <t>化学（B070301）                                 高分子材料与工程（B080407)                           材料化学（B080403）                                   应用化学（B070302）</t>
  </si>
  <si>
    <t>生物教师</t>
  </si>
  <si>
    <t xml:space="preserve">植物学（A071001）
动物学（A071002）
生理学（A071003）
遗传学（A071007）
细胞生物学（A071009）
生物化学与分子生物学（A071010）                   
学科教学硕士（专业硕士）（A040113）（生物方向）                                                         课程与教学论（A040102）（生物）专业
</t>
  </si>
  <si>
    <t>生物科学（B071001）
生物技术（B071002）</t>
  </si>
  <si>
    <t>历史教师</t>
  </si>
  <si>
    <t>中国古代史（A060106）                            
中国近现代史（A060107）                             
世界史（A060108）                                 
学科教学硕士（专业硕士）（A040113） （历史方向）                                            课程与教学论（A040102）（历史）专业</t>
  </si>
  <si>
    <t>历史学（B060101）                               世界史（B060102）</t>
  </si>
  <si>
    <t>政治教师</t>
  </si>
  <si>
    <t>马克思主义哲学（A010101）                        政治学（A0302）                                  思想政治教育（A030505）                        学科教学硕士（专业硕士）（A040113）（政治方向）                                                       课程与教学论（A040102）（政治专业）</t>
  </si>
  <si>
    <t>思想政治教育（B030503）</t>
  </si>
  <si>
    <t>地理教师</t>
  </si>
  <si>
    <t xml:space="preserve">自然地理学（A070501）                            
人文地理学（A070502)                             
地图学与地理信息系统(A070503)                    
学科教学硕士（专业硕士）(A040113)（地理方向）                                       课程与教学论（A040102）（地理）专业                      </t>
  </si>
  <si>
    <t>地理科学(B070501)                               自然地理与资源环境(B070502)                               人文地理与城乡规划(B070503)</t>
  </si>
  <si>
    <t>音乐教师</t>
  </si>
  <si>
    <t>音乐学（A050402）（合唱表演与指挥方向）
音乐硕士（A050409）
学科教学硕士（专业硕士）（A040113）（音乐方向）
课程与教学论（A040102）（音乐）专业</t>
  </si>
  <si>
    <t>音乐表演（B050501）
音乐学（B050502）（合唱表演与指挥方向）</t>
  </si>
  <si>
    <t>体育教师</t>
  </si>
  <si>
    <t xml:space="preserve">运动人体科学（A040302）                             
体育教育训练学（A040303）                         
民族传统体育学（A040304）                         
体育教学硕士（专业硕士）（A040305）              
运动训练硕士（专业硕士）（A040306）              
社会体育指导硕士（专业硕士）（A040308）                          </t>
  </si>
  <si>
    <t xml:space="preserve">体育教育（B040301）                                    运动训练（B040302）                                         社会体育指导与管理（B040303）                                   武术与民族传统教育（B040304）                           运动人体科学(B040305)                                  </t>
  </si>
  <si>
    <t>信息技术教师</t>
  </si>
  <si>
    <t xml:space="preserve">
计算机科学与技术（A0812)                                      学科教学硕士（专业硕士）(A040113)（信息技术方向）
课程与教学论（A040102）（信息技术）专业</t>
  </si>
  <si>
    <t xml:space="preserve">计算机科学与技术（B080901）
软件工程（B080902）                        教育技术学（040104）
</t>
  </si>
  <si>
    <t>通用技术教师</t>
  </si>
  <si>
    <t>电气工程（A0808）
电子科学与技术（A0809）
信息与通信工程（A0810）
物理学（A0702）
化学（A0703）
生物学（A0710）
机械工程（A0802）
航空宇航科学与技术（A0825）
系统科学（A0711）
工业设计工程硕士（专业硕士）（A084607）
现代教育技术硕士（专业硕士）（A040114）</t>
  </si>
  <si>
    <t>科学教育（B040102）
电气类（B0806）
电子信息类（B0807）
物理学类（B0702）
化学（B070301）
生物科学B071001（生物学教育）
机械设计制造及其自动化（B080202）
航空航天类（B0821）
统计学（B071101）
工业设计（B080205）
教育技术学（B040104）</t>
  </si>
  <si>
    <t>心理教师</t>
  </si>
  <si>
    <t xml:space="preserve">发展与教育心理学（A040202）                                                 学科教学硕士（专业硕士）(A040113)（心理方向）                                              课程与教学论（A040102）（心理）专业   </t>
  </si>
  <si>
    <t>心理学（B040201）                                            应用心理学（B040202）</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</si>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</sst>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name val="宋体"/>
      <charset val="134"/>
    </font>
    <font>
      <sz val="10"/>
      <name val="宋体"/>
      <charset val="134"/>
      <scheme val="minor"/>
    </font>
    <font>
      <sz val="11"/>
      <name val="宋体"/>
      <charset val="134"/>
      <scheme val="minor"/>
    </font>
    <font>
      <sz val="10"/>
      <color rgb="FFFF0000"/>
      <name val="宋体"/>
      <charset val="134"/>
      <scheme val="minor"/>
    </font>
    <font>
      <b/>
      <sz val="14"/>
      <color theme="1"/>
      <name val="宋体"/>
      <charset val="134"/>
      <scheme val="minor"/>
    </font>
    <font>
      <sz val="10"/>
      <color theme="1"/>
      <name val="宋体"/>
      <charset val="134"/>
      <scheme val="minor"/>
    </font>
    <font>
      <b/>
      <sz val="16"/>
      <name val="宋体"/>
      <charset val="134"/>
    </font>
    <font>
      <b/>
      <sz val="10"/>
      <name val="宋体"/>
      <charset val="134"/>
    </font>
    <font>
      <sz val="9"/>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9"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13" fillId="9" borderId="0" applyNumberFormat="0" applyBorder="0" applyAlignment="0" applyProtection="0">
      <alignment vertical="center"/>
    </xf>
    <xf numFmtId="0" fontId="16" fillId="0" borderId="11" applyNumberFormat="0" applyFill="0" applyAlignment="0" applyProtection="0">
      <alignment vertical="center"/>
    </xf>
    <xf numFmtId="0" fontId="13" fillId="10" borderId="0" applyNumberFormat="0" applyBorder="0" applyAlignment="0" applyProtection="0">
      <alignment vertical="center"/>
    </xf>
    <xf numFmtId="0" fontId="22" fillId="11" borderId="12" applyNumberFormat="0" applyAlignment="0" applyProtection="0">
      <alignment vertical="center"/>
    </xf>
    <xf numFmtId="0" fontId="23" fillId="11" borderId="8" applyNumberFormat="0" applyAlignment="0" applyProtection="0">
      <alignment vertical="center"/>
    </xf>
    <xf numFmtId="0" fontId="24" fillId="12" borderId="13"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0" fillId="0" borderId="0">
      <alignment vertical="center"/>
    </xf>
  </cellStyleXfs>
  <cellXfs count="37">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5" fillId="0" borderId="0" xfId="0" applyFont="1">
      <alignment vertical="center"/>
    </xf>
    <xf numFmtId="49" fontId="0" fillId="0" borderId="0" xfId="0" applyNumberFormat="1" applyAlignment="1">
      <alignment horizontal="center" vertical="center"/>
    </xf>
    <xf numFmtId="0" fontId="4" fillId="0" borderId="0" xfId="0" applyFont="1">
      <alignment vertical="center"/>
    </xf>
    <xf numFmtId="0" fontId="6" fillId="0" borderId="0" xfId="0" applyFont="1" applyAlignment="1">
      <alignment horizontal="left" vertical="center"/>
    </xf>
    <xf numFmtId="0" fontId="6" fillId="0" borderId="0" xfId="0" applyFont="1">
      <alignment vertical="center"/>
    </xf>
    <xf numFmtId="0" fontId="7"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9" fillId="0" borderId="0" xfId="0" applyFont="1">
      <alignment vertical="center"/>
    </xf>
    <xf numFmtId="0" fontId="0" fillId="0" borderId="0" xfId="0"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L20"/>
  <sheetViews>
    <sheetView tabSelected="1" workbookViewId="0">
      <pane xSplit="1" ySplit="4" topLeftCell="B5" activePane="bottomRight" state="frozen"/>
      <selection/>
      <selection pane="topRight"/>
      <selection pane="bottomLeft"/>
      <selection pane="bottomRight" activeCell="I5" sqref="I5:I18"/>
    </sheetView>
  </sheetViews>
  <sheetFormatPr defaultColWidth="9" defaultRowHeight="13.5"/>
  <cols>
    <col min="1" max="1" width="8.40833333333333" style="4" customWidth="1"/>
    <col min="2" max="2" width="11.6666666666667" style="4" customWidth="1"/>
    <col min="3" max="3" width="8.88333333333333" style="4" customWidth="1"/>
    <col min="4" max="4" width="13" style="5" customWidth="1"/>
    <col min="5" max="5" width="8.66666666666667" style="5" customWidth="1"/>
    <col min="6" max="6" width="13.5" style="6" customWidth="1"/>
    <col min="7" max="7" width="41.1" style="6" customWidth="1"/>
    <col min="8" max="8" width="31" style="6" customWidth="1"/>
    <col min="9" max="9" width="14.1083333333333" style="7" customWidth="1"/>
    <col min="10" max="10" width="9.10833333333333" style="4" customWidth="1"/>
    <col min="11" max="11" width="10.1333333333333" style="4" customWidth="1"/>
    <col min="12" max="12" width="26.375" style="4" customWidth="1"/>
    <col min="13" max="16384" width="9" style="4"/>
  </cols>
  <sheetData>
    <row r="1" customFormat="1" ht="18.75" spans="1:12">
      <c r="A1" s="8" t="s">
        <v>0</v>
      </c>
      <c r="B1" s="9"/>
      <c r="C1" s="9"/>
      <c r="D1" s="10"/>
      <c r="E1" s="10"/>
      <c r="F1" s="11"/>
      <c r="G1" s="12"/>
      <c r="H1" s="12"/>
      <c r="J1" s="35"/>
      <c r="K1" s="35"/>
      <c r="L1" s="36"/>
    </row>
    <row r="2" customFormat="1" ht="30.75" customHeight="1" spans="1:12">
      <c r="A2" s="13" t="s">
        <v>1</v>
      </c>
      <c r="B2" s="13"/>
      <c r="C2" s="13"/>
      <c r="D2" s="14"/>
      <c r="E2" s="14"/>
      <c r="F2" s="15"/>
      <c r="G2" s="14"/>
      <c r="H2" s="14"/>
      <c r="I2" s="13"/>
      <c r="J2" s="13"/>
      <c r="K2" s="13"/>
      <c r="L2" s="13"/>
    </row>
    <row r="3" s="1" customFormat="1" ht="30" customHeight="1" spans="1:12">
      <c r="A3" s="16" t="s">
        <v>2</v>
      </c>
      <c r="B3" s="16" t="s">
        <v>3</v>
      </c>
      <c r="C3" s="17" t="s">
        <v>4</v>
      </c>
      <c r="D3" s="16" t="s">
        <v>5</v>
      </c>
      <c r="E3" s="16" t="s">
        <v>6</v>
      </c>
      <c r="F3" s="18" t="s">
        <v>7</v>
      </c>
      <c r="G3" s="19" t="s">
        <v>8</v>
      </c>
      <c r="H3" s="19"/>
      <c r="I3" s="16" t="s">
        <v>9</v>
      </c>
      <c r="J3" s="19" t="s">
        <v>10</v>
      </c>
      <c r="K3" s="16" t="s">
        <v>11</v>
      </c>
      <c r="L3" s="16" t="s">
        <v>12</v>
      </c>
    </row>
    <row r="4" s="1" customFormat="1" ht="28.5" customHeight="1" spans="1:12">
      <c r="A4" s="16"/>
      <c r="B4" s="16"/>
      <c r="C4" s="20"/>
      <c r="D4" s="16"/>
      <c r="E4" s="16"/>
      <c r="F4" s="21"/>
      <c r="G4" s="19" t="s">
        <v>13</v>
      </c>
      <c r="H4" s="19" t="s">
        <v>14</v>
      </c>
      <c r="I4" s="16"/>
      <c r="J4" s="19"/>
      <c r="K4" s="16"/>
      <c r="L4" s="16"/>
    </row>
    <row r="5" s="2" customFormat="1" ht="111" customHeight="1" spans="1:12">
      <c r="A5" s="22" t="s">
        <v>15</v>
      </c>
      <c r="B5" s="23" t="s">
        <v>16</v>
      </c>
      <c r="C5" s="24" t="s">
        <v>17</v>
      </c>
      <c r="D5" s="22" t="s">
        <v>18</v>
      </c>
      <c r="E5" s="22">
        <v>7</v>
      </c>
      <c r="F5" s="25" t="s">
        <v>19</v>
      </c>
      <c r="G5" s="25" t="s">
        <v>20</v>
      </c>
      <c r="H5" s="25" t="s">
        <v>21</v>
      </c>
      <c r="I5" s="22" t="s">
        <v>22</v>
      </c>
      <c r="J5" s="22" t="s">
        <v>23</v>
      </c>
      <c r="K5" s="22" t="s">
        <v>24</v>
      </c>
      <c r="L5" s="25" t="s">
        <v>25</v>
      </c>
    </row>
    <row r="6" s="2" customFormat="1" ht="57" customHeight="1" spans="1:12">
      <c r="A6" s="22"/>
      <c r="B6" s="23"/>
      <c r="C6" s="24"/>
      <c r="D6" s="22" t="s">
        <v>26</v>
      </c>
      <c r="E6" s="22">
        <v>4</v>
      </c>
      <c r="F6" s="25"/>
      <c r="G6" s="26" t="s">
        <v>27</v>
      </c>
      <c r="H6" s="26" t="s">
        <v>28</v>
      </c>
      <c r="I6" s="22"/>
      <c r="J6" s="22"/>
      <c r="K6" s="22"/>
      <c r="L6" s="25"/>
    </row>
    <row r="7" s="3" customFormat="1" ht="98" customHeight="1" spans="1:12">
      <c r="A7" s="22"/>
      <c r="B7" s="23"/>
      <c r="C7" s="24"/>
      <c r="D7" s="22" t="s">
        <v>29</v>
      </c>
      <c r="E7" s="22">
        <v>7</v>
      </c>
      <c r="F7" s="25"/>
      <c r="G7" s="27" t="s">
        <v>30</v>
      </c>
      <c r="H7" s="25" t="s">
        <v>31</v>
      </c>
      <c r="I7" s="22"/>
      <c r="J7" s="22"/>
      <c r="K7" s="22"/>
      <c r="L7" s="25"/>
    </row>
    <row r="8" s="3" customFormat="1" ht="168" customHeight="1" spans="1:12">
      <c r="A8" s="22"/>
      <c r="B8" s="23"/>
      <c r="C8" s="24"/>
      <c r="D8" s="22" t="s">
        <v>32</v>
      </c>
      <c r="E8" s="22">
        <v>4</v>
      </c>
      <c r="F8" s="25"/>
      <c r="G8" s="26" t="s">
        <v>33</v>
      </c>
      <c r="H8" s="26" t="s">
        <v>34</v>
      </c>
      <c r="I8" s="22"/>
      <c r="J8" s="22"/>
      <c r="K8" s="22"/>
      <c r="L8" s="25"/>
    </row>
    <row r="9" s="3" customFormat="1" ht="113" customHeight="1" spans="1:12">
      <c r="A9" s="22"/>
      <c r="B9" s="23"/>
      <c r="C9" s="24"/>
      <c r="D9" s="22" t="s">
        <v>35</v>
      </c>
      <c r="E9" s="22">
        <v>4</v>
      </c>
      <c r="F9" s="25"/>
      <c r="G9" s="25" t="s">
        <v>36</v>
      </c>
      <c r="H9" s="25" t="s">
        <v>37</v>
      </c>
      <c r="I9" s="22"/>
      <c r="J9" s="22"/>
      <c r="K9" s="22"/>
      <c r="L9" s="25"/>
    </row>
    <row r="10" s="3" customFormat="1" ht="114" customHeight="1" spans="1:12">
      <c r="A10" s="22"/>
      <c r="B10" s="23"/>
      <c r="C10" s="24"/>
      <c r="D10" s="22" t="s">
        <v>38</v>
      </c>
      <c r="E10" s="22">
        <v>4</v>
      </c>
      <c r="F10" s="25"/>
      <c r="G10" s="26" t="s">
        <v>39</v>
      </c>
      <c r="H10" s="26" t="s">
        <v>40</v>
      </c>
      <c r="I10" s="22"/>
      <c r="J10" s="22"/>
      <c r="K10" s="22"/>
      <c r="L10" s="25"/>
    </row>
    <row r="11" s="3" customFormat="1" ht="87" customHeight="1" spans="1:12">
      <c r="A11" s="22"/>
      <c r="B11" s="23"/>
      <c r="C11" s="24"/>
      <c r="D11" s="22" t="s">
        <v>41</v>
      </c>
      <c r="E11" s="22">
        <v>4</v>
      </c>
      <c r="F11" s="25"/>
      <c r="G11" s="25" t="s">
        <v>42</v>
      </c>
      <c r="H11" s="25" t="s">
        <v>43</v>
      </c>
      <c r="I11" s="22"/>
      <c r="J11" s="22"/>
      <c r="K11" s="22"/>
      <c r="L11" s="25"/>
    </row>
    <row r="12" s="3" customFormat="1" ht="90" customHeight="1" spans="1:12">
      <c r="A12" s="22"/>
      <c r="B12" s="23"/>
      <c r="C12" s="24"/>
      <c r="D12" s="22" t="s">
        <v>44</v>
      </c>
      <c r="E12" s="22">
        <v>3</v>
      </c>
      <c r="F12" s="25"/>
      <c r="G12" s="25" t="s">
        <v>45</v>
      </c>
      <c r="H12" s="25" t="s">
        <v>46</v>
      </c>
      <c r="I12" s="22"/>
      <c r="J12" s="22"/>
      <c r="K12" s="22"/>
      <c r="L12" s="25"/>
    </row>
    <row r="13" s="3" customFormat="1" ht="97" customHeight="1" spans="1:12">
      <c r="A13" s="22"/>
      <c r="B13" s="23"/>
      <c r="C13" s="24"/>
      <c r="D13" s="22" t="s">
        <v>47</v>
      </c>
      <c r="E13" s="22">
        <v>4</v>
      </c>
      <c r="F13" s="25"/>
      <c r="G13" s="25" t="s">
        <v>48</v>
      </c>
      <c r="H13" s="25" t="s">
        <v>49</v>
      </c>
      <c r="I13" s="22"/>
      <c r="J13" s="22"/>
      <c r="K13" s="22"/>
      <c r="L13" s="25"/>
    </row>
    <row r="14" s="3" customFormat="1" ht="89" customHeight="1" spans="1:12">
      <c r="A14" s="22"/>
      <c r="B14" s="23"/>
      <c r="C14" s="24"/>
      <c r="D14" s="22" t="s">
        <v>50</v>
      </c>
      <c r="E14" s="22">
        <v>1</v>
      </c>
      <c r="F14" s="25"/>
      <c r="G14" s="25" t="s">
        <v>51</v>
      </c>
      <c r="H14" s="25" t="s">
        <v>52</v>
      </c>
      <c r="I14" s="22"/>
      <c r="J14" s="22"/>
      <c r="K14" s="22"/>
      <c r="L14" s="25"/>
    </row>
    <row r="15" s="3" customFormat="1" ht="96" customHeight="1" spans="1:12">
      <c r="A15" s="22"/>
      <c r="B15" s="23"/>
      <c r="C15" s="24"/>
      <c r="D15" s="22" t="s">
        <v>53</v>
      </c>
      <c r="E15" s="22">
        <v>2</v>
      </c>
      <c r="F15" s="25"/>
      <c r="G15" s="25" t="s">
        <v>54</v>
      </c>
      <c r="H15" s="25" t="s">
        <v>55</v>
      </c>
      <c r="I15" s="22"/>
      <c r="J15" s="22"/>
      <c r="K15" s="22"/>
      <c r="L15" s="25"/>
    </row>
    <row r="16" s="3" customFormat="1" ht="90" customHeight="1" spans="1:12">
      <c r="A16" s="22"/>
      <c r="B16" s="23"/>
      <c r="C16" s="24"/>
      <c r="D16" s="22" t="s">
        <v>56</v>
      </c>
      <c r="E16" s="22">
        <v>1</v>
      </c>
      <c r="F16" s="25"/>
      <c r="G16" s="28" t="s">
        <v>57</v>
      </c>
      <c r="H16" s="29" t="s">
        <v>58</v>
      </c>
      <c r="I16" s="22"/>
      <c r="J16" s="22"/>
      <c r="K16" s="22"/>
      <c r="L16" s="25"/>
    </row>
    <row r="17" s="3" customFormat="1" ht="150" customHeight="1" spans="1:12">
      <c r="A17" s="22"/>
      <c r="B17" s="23"/>
      <c r="C17" s="24"/>
      <c r="D17" s="22" t="s">
        <v>59</v>
      </c>
      <c r="E17" s="22">
        <v>1</v>
      </c>
      <c r="F17" s="25"/>
      <c r="G17" s="25" t="s">
        <v>60</v>
      </c>
      <c r="H17" s="25" t="s">
        <v>61</v>
      </c>
      <c r="I17" s="22"/>
      <c r="J17" s="22"/>
      <c r="K17" s="22"/>
      <c r="L17" s="25"/>
    </row>
    <row r="18" s="3" customFormat="1" ht="61" customHeight="1" spans="1:12">
      <c r="A18" s="22"/>
      <c r="B18" s="23"/>
      <c r="C18" s="24"/>
      <c r="D18" s="22" t="s">
        <v>62</v>
      </c>
      <c r="E18" s="22">
        <v>1</v>
      </c>
      <c r="F18" s="25"/>
      <c r="G18" s="25" t="s">
        <v>63</v>
      </c>
      <c r="H18" s="25" t="s">
        <v>64</v>
      </c>
      <c r="I18" s="22"/>
      <c r="J18" s="22"/>
      <c r="K18" s="22"/>
      <c r="L18" s="25"/>
    </row>
    <row r="19" s="3" customFormat="1" ht="18" customHeight="1" spans="1:12">
      <c r="A19" s="30" t="s">
        <v>65</v>
      </c>
      <c r="B19" s="31"/>
      <c r="C19" s="31"/>
      <c r="D19" s="32"/>
      <c r="E19" s="33">
        <f>SUM(E5:E18)</f>
        <v>47</v>
      </c>
      <c r="F19" s="34"/>
      <c r="G19" s="30"/>
      <c r="H19" s="31"/>
      <c r="I19" s="31"/>
      <c r="J19" s="31"/>
      <c r="K19" s="31"/>
      <c r="L19" s="32"/>
    </row>
    <row r="20" spans="4:5">
      <c r="D20" s="2"/>
      <c r="E20" s="2"/>
    </row>
  </sheetData>
  <mergeCells count="22">
    <mergeCell ref="A2:L2"/>
    <mergeCell ref="G3:H3"/>
    <mergeCell ref="A19:D19"/>
    <mergeCell ref="G19:L19"/>
    <mergeCell ref="A3:A4"/>
    <mergeCell ref="A5:A18"/>
    <mergeCell ref="B3:B4"/>
    <mergeCell ref="B5:B18"/>
    <mergeCell ref="C3:C4"/>
    <mergeCell ref="C5:C18"/>
    <mergeCell ref="D3:D4"/>
    <mergeCell ref="E3:E4"/>
    <mergeCell ref="F3:F4"/>
    <mergeCell ref="F5:F18"/>
    <mergeCell ref="I3:I4"/>
    <mergeCell ref="I5:I18"/>
    <mergeCell ref="J3:J4"/>
    <mergeCell ref="J5:J18"/>
    <mergeCell ref="K3:K4"/>
    <mergeCell ref="K5:K18"/>
    <mergeCell ref="L3:L4"/>
    <mergeCell ref="L5:L18"/>
  </mergeCells>
  <pageMargins left="0.354166666666667" right="0.0784722222222222" top="0.393700787401575" bottom="0.0388888888888889" header="0.31496062992126" footer="0.31496062992126"/>
  <pageSetup paperSize="9" scale="51" orientation="portrait"/>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附件1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췠ሆ泀ላၰᗍ淀ላ</dc:creator>
  <cp:lastModifiedBy>多读偶偶</cp:lastModifiedBy>
  <dcterms:created xsi:type="dcterms:W3CDTF">2020-08-26T09:51:00Z</dcterms:created>
  <cp:lastPrinted>2021-09-08T01:32:00Z</cp:lastPrinted>
  <dcterms:modified xsi:type="dcterms:W3CDTF">2022-07-05T00:11:29Z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256E32A94740433FA21C07361E35C5D1</vt:lpwstr>
  </property>
  <property fmtid="{D5CDD505-2E9C-101B-9397-08002B2CF9AE}" pid="3" name="KSOProductBuildVer">
    <vt:lpwstr>2052-11.1.0.11830</vt:lpwstr>
  </property>
</Properties>
</file>