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Sheet1!$A$3:$M$9</definedName>
  </definedNames>
  <calcPr calcId="144525"/>
</workbook>
</file>

<file path=xl/sharedStrings.xml><?xml version="1.0" encoding="utf-8"?>
<sst xmlns="http://schemas.openxmlformats.org/spreadsheetml/2006/main" count="112" uniqueCount="81">
  <si>
    <t>附件1：</t>
  </si>
  <si>
    <t xml:space="preserve">广州市南沙区所属事业单位2021年集中公开招聘高校应届毕业生进入体检环节名单                                                              </t>
  </si>
  <si>
    <t>考区</t>
  </si>
  <si>
    <t>主管部门</t>
  </si>
  <si>
    <t>报考单位名称</t>
  </si>
  <si>
    <t>岗位名称</t>
  </si>
  <si>
    <t>岗位招聘人数</t>
  </si>
  <si>
    <t>岗位代码</t>
  </si>
  <si>
    <t>姓名</t>
  </si>
  <si>
    <t>笔试           准考证号</t>
  </si>
  <si>
    <t>笔试成绩（40%）</t>
  </si>
  <si>
    <t>面试成绩（60%）</t>
  </si>
  <si>
    <t xml:space="preserve">综合总成绩      </t>
  </si>
  <si>
    <t>排名</t>
  </si>
  <si>
    <t>是否进入 体检环节</t>
  </si>
  <si>
    <t>广州市南沙区</t>
  </si>
  <si>
    <t>广州市南沙区横沥镇人民政府</t>
  </si>
  <si>
    <t>广州市南沙区横沥镇属事业单位
(聘后服从统筹分配)</t>
  </si>
  <si>
    <t>业务岗
专业技术岗位十三级以上</t>
  </si>
  <si>
    <t>1</t>
  </si>
  <si>
    <t>2110704010921</t>
  </si>
  <si>
    <t>邱珏芬</t>
  </si>
  <si>
    <t>211010601310</t>
  </si>
  <si>
    <t>是</t>
  </si>
  <si>
    <t>广州市南沙区大岗镇人民政府</t>
  </si>
  <si>
    <t>广州市南沙区大岗镇属事业单位
(聘后服从统筹分配)</t>
  </si>
  <si>
    <t>业务岗位
管理岗位十级以上</t>
  </si>
  <si>
    <t>2110704010922</t>
  </si>
  <si>
    <t>关梦琳</t>
  </si>
  <si>
    <t>211160104428</t>
  </si>
  <si>
    <t>广州市南沙区龙穴街道办事处</t>
  </si>
  <si>
    <t>广州市南沙区龙穴街属事业单位
(聘后服从统筹分配)</t>
  </si>
  <si>
    <t>社区综合管理员
管理岗位十级以上</t>
  </si>
  <si>
    <t>2110704010923</t>
  </si>
  <si>
    <t>胡斌华</t>
  </si>
  <si>
    <t>211010205629</t>
  </si>
  <si>
    <t>广州市南沙区榄核镇人民政府</t>
  </si>
  <si>
    <t>广州市南沙区榄核镇属事业单位
(聘后服从统筹分配)</t>
  </si>
  <si>
    <t>管理岗位
管理岗位十级以上</t>
  </si>
  <si>
    <t>2110704011032</t>
  </si>
  <si>
    <t>许壮壮</t>
  </si>
  <si>
    <t>211010214611</t>
  </si>
  <si>
    <t>广州市南沙区人民政府珠江街道办事处</t>
  </si>
  <si>
    <t>广州市南沙区人民政府珠江街道办事处下属事业单位(聘后服从统筹分配)</t>
  </si>
  <si>
    <t>业务岗1
管理岗位十级以上</t>
  </si>
  <si>
    <t>2110704011033</t>
  </si>
  <si>
    <t>郑怡妍</t>
  </si>
  <si>
    <t>211040502529</t>
  </si>
  <si>
    <t>业务岗2
管理岗位十级以上</t>
  </si>
  <si>
    <t>2110704011034</t>
  </si>
  <si>
    <t>黄桐桐</t>
  </si>
  <si>
    <t>211010601815</t>
  </si>
  <si>
    <t>业务岗3
管理岗位十级以上</t>
  </si>
  <si>
    <t>2110704011035</t>
  </si>
  <si>
    <t>阮振荣</t>
  </si>
  <si>
    <t>211010602105</t>
  </si>
  <si>
    <t>广州市南沙区卫生健康局</t>
  </si>
  <si>
    <t>广州市南沙区万顷沙镇社区卫生服务中心</t>
  </si>
  <si>
    <t>中医医生
专业技术岗位十三级以上</t>
  </si>
  <si>
    <t>2110704010742</t>
  </si>
  <si>
    <t>黄丽燕</t>
  </si>
  <si>
    <t>211010609623</t>
  </si>
  <si>
    <t>广州市南沙区大岗镇社区卫生服务中心</t>
  </si>
  <si>
    <t>全科医生
专业技术岗位十三级以上</t>
  </si>
  <si>
    <t>2110704010743</t>
  </si>
  <si>
    <t>杨国枝</t>
  </si>
  <si>
    <t>211180104619</t>
  </si>
  <si>
    <t>公卫医生
专业技术岗位十三级以上</t>
  </si>
  <si>
    <t>2110704010744</t>
  </si>
  <si>
    <t>邓艺波</t>
  </si>
  <si>
    <t>211010704723</t>
  </si>
  <si>
    <t>广州市南沙区东涌镇社区卫生服务中心</t>
  </si>
  <si>
    <t>2110704010745</t>
  </si>
  <si>
    <t>马向喆</t>
  </si>
  <si>
    <t>211010609704</t>
  </si>
  <si>
    <t>郭利峰</t>
  </si>
  <si>
    <t>211010609706</t>
  </si>
  <si>
    <t>精神科医生
专业技术岗位十三级以上</t>
  </si>
  <si>
    <t>2110704010746</t>
  </si>
  <si>
    <t>邬文芙</t>
  </si>
  <si>
    <t>211010611530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</si>
</sst>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4"/>
      <color theme="1"/>
      <name val="等线"/>
      <charset val="134"/>
      <scheme val="minor"/>
    </font>
    <font>
      <sz val="22"/>
      <color theme="1"/>
      <name val="方正小标宋简体"/>
      <charset val="134"/>
    </font>
    <font>
      <b/>
      <sz val="12"/>
      <color rgb="FF333333"/>
      <name val="黑体"/>
      <charset val="134"/>
    </font>
    <font>
      <b/>
      <sz val="12"/>
      <color theme="1"/>
      <name val="黑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0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" borderId="11" applyNumberFormat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85" zoomScaleNormal="85" workbookViewId="0">
      <selection activeCell="K11" sqref="K11"/>
    </sheetView>
  </sheetViews>
  <sheetFormatPr defaultColWidth="9" defaultRowHeight="14.25"/>
  <cols>
    <col min="1" max="1" width="7.65" customWidth="1"/>
    <col min="2" max="2" width="26.7583333333333" customWidth="1"/>
    <col min="3" max="3" width="36.175" customWidth="1"/>
    <col min="4" max="4" width="23.525" customWidth="1"/>
    <col min="5" max="5" width="8.81666666666667" customWidth="1"/>
    <col min="6" max="6" width="15.2916666666667" customWidth="1"/>
    <col min="7" max="7" width="7.65" customWidth="1"/>
    <col min="8" max="8" width="14.2583333333333" customWidth="1"/>
    <col min="9" max="9" width="11.4666666666667" customWidth="1"/>
    <col min="10" max="10" width="11.175" customWidth="1"/>
    <col min="11" max="11" width="17.4916666666667" customWidth="1"/>
    <col min="12" max="12" width="8.625" customWidth="1"/>
    <col min="13" max="13" width="12.1083333333333" customWidth="1"/>
  </cols>
  <sheetData>
    <row r="1" ht="3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62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</row>
    <row r="4" s="2" customFormat="1" ht="45" customHeight="1" spans="1:13">
      <c r="A4" s="7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7">
        <v>80.1</v>
      </c>
      <c r="J4" s="17">
        <v>81.3</v>
      </c>
      <c r="K4" s="17">
        <f>I4*0.4+J4*0.6</f>
        <v>80.82</v>
      </c>
      <c r="L4" s="8" t="s">
        <v>19</v>
      </c>
      <c r="M4" s="14" t="s">
        <v>23</v>
      </c>
    </row>
    <row r="5" s="2" customFormat="1" ht="45" customHeight="1" spans="1:13">
      <c r="A5" s="9"/>
      <c r="B5" s="8" t="s">
        <v>24</v>
      </c>
      <c r="C5" s="8" t="s">
        <v>25</v>
      </c>
      <c r="D5" s="8" t="s">
        <v>26</v>
      </c>
      <c r="E5" s="8" t="s">
        <v>19</v>
      </c>
      <c r="F5" s="8" t="s">
        <v>27</v>
      </c>
      <c r="G5" s="8" t="s">
        <v>28</v>
      </c>
      <c r="H5" s="8" t="s">
        <v>29</v>
      </c>
      <c r="I5" s="17">
        <v>82</v>
      </c>
      <c r="J5" s="17">
        <v>79.35</v>
      </c>
      <c r="K5" s="17">
        <f>I5*0.4+J5*0.6</f>
        <v>80.41</v>
      </c>
      <c r="L5" s="8" t="s">
        <v>19</v>
      </c>
      <c r="M5" s="14" t="s">
        <v>23</v>
      </c>
    </row>
    <row r="6" s="2" customFormat="1" ht="45" customHeight="1" spans="1:13">
      <c r="A6" s="9"/>
      <c r="B6" s="8" t="s">
        <v>30</v>
      </c>
      <c r="C6" s="8" t="s">
        <v>31</v>
      </c>
      <c r="D6" s="8" t="s">
        <v>32</v>
      </c>
      <c r="E6" s="8" t="s">
        <v>19</v>
      </c>
      <c r="F6" s="8" t="s">
        <v>33</v>
      </c>
      <c r="G6" s="8" t="s">
        <v>34</v>
      </c>
      <c r="H6" s="8" t="s">
        <v>35</v>
      </c>
      <c r="I6" s="17">
        <v>71.5</v>
      </c>
      <c r="J6" s="17">
        <v>82.5</v>
      </c>
      <c r="K6" s="17">
        <f>I6*0.4+J6*0.6</f>
        <v>78.1</v>
      </c>
      <c r="L6" s="8" t="s">
        <v>19</v>
      </c>
      <c r="M6" s="14" t="s">
        <v>23</v>
      </c>
    </row>
    <row r="7" s="2" customFormat="1" ht="45" customHeight="1" spans="1:13">
      <c r="A7" s="9"/>
      <c r="B7" s="8" t="s">
        <v>36</v>
      </c>
      <c r="C7" s="8" t="s">
        <v>37</v>
      </c>
      <c r="D7" s="8" t="s">
        <v>38</v>
      </c>
      <c r="E7" s="8" t="s">
        <v>19</v>
      </c>
      <c r="F7" s="8" t="s">
        <v>39</v>
      </c>
      <c r="G7" s="8" t="s">
        <v>40</v>
      </c>
      <c r="H7" s="8" t="s">
        <v>41</v>
      </c>
      <c r="I7" s="17">
        <v>77.1</v>
      </c>
      <c r="J7" s="17">
        <v>87.45</v>
      </c>
      <c r="K7" s="17">
        <f>I7*0.4+J7*0.6</f>
        <v>83.31</v>
      </c>
      <c r="L7" s="8" t="s">
        <v>19</v>
      </c>
      <c r="M7" s="14" t="s">
        <v>23</v>
      </c>
    </row>
    <row r="8" s="2" customFormat="1" ht="45" customHeight="1" spans="1:13">
      <c r="A8" s="9"/>
      <c r="B8" s="10" t="s">
        <v>42</v>
      </c>
      <c r="C8" s="8" t="s">
        <v>43</v>
      </c>
      <c r="D8" s="8" t="s">
        <v>44</v>
      </c>
      <c r="E8" s="8" t="s">
        <v>19</v>
      </c>
      <c r="F8" s="8" t="s">
        <v>45</v>
      </c>
      <c r="G8" s="8" t="s">
        <v>46</v>
      </c>
      <c r="H8" s="8" t="s">
        <v>47</v>
      </c>
      <c r="I8" s="17">
        <v>77.3</v>
      </c>
      <c r="J8" s="17">
        <v>86.8</v>
      </c>
      <c r="K8" s="17">
        <f>I8*0.4+J8*0.6</f>
        <v>83</v>
      </c>
      <c r="L8" s="8" t="s">
        <v>19</v>
      </c>
      <c r="M8" s="14" t="s">
        <v>23</v>
      </c>
    </row>
    <row r="9" s="2" customFormat="1" ht="45" customHeight="1" spans="1:13">
      <c r="A9" s="9"/>
      <c r="B9" s="11"/>
      <c r="C9" s="8" t="s">
        <v>43</v>
      </c>
      <c r="D9" s="8" t="s">
        <v>48</v>
      </c>
      <c r="E9" s="8" t="s">
        <v>19</v>
      </c>
      <c r="F9" s="8" t="s">
        <v>49</v>
      </c>
      <c r="G9" s="8" t="s">
        <v>50</v>
      </c>
      <c r="H9" s="8" t="s">
        <v>51</v>
      </c>
      <c r="I9" s="17">
        <v>88.3</v>
      </c>
      <c r="J9" s="17">
        <v>79.5</v>
      </c>
      <c r="K9" s="17">
        <f>I9*0.4+J9*0.6</f>
        <v>83.02</v>
      </c>
      <c r="L9" s="8" t="s">
        <v>19</v>
      </c>
      <c r="M9" s="14" t="s">
        <v>23</v>
      </c>
    </row>
    <row r="10" ht="45" customHeight="1" spans="1:13">
      <c r="A10" s="9"/>
      <c r="B10" s="12"/>
      <c r="C10" s="8" t="s">
        <v>43</v>
      </c>
      <c r="D10" s="8" t="s">
        <v>52</v>
      </c>
      <c r="E10" s="8" t="s">
        <v>19</v>
      </c>
      <c r="F10" s="8" t="s">
        <v>53</v>
      </c>
      <c r="G10" s="8" t="s">
        <v>54</v>
      </c>
      <c r="H10" s="8" t="s">
        <v>55</v>
      </c>
      <c r="I10" s="17">
        <v>80.1</v>
      </c>
      <c r="J10" s="17">
        <v>81.45</v>
      </c>
      <c r="K10" s="17">
        <f>I10*0.4+J10*0.6</f>
        <v>80.91</v>
      </c>
      <c r="L10" s="8" t="s">
        <v>19</v>
      </c>
      <c r="M10" s="14" t="s">
        <v>23</v>
      </c>
    </row>
    <row r="11" ht="45" customHeight="1" spans="1:13">
      <c r="A11" s="9"/>
      <c r="B11" s="7" t="s">
        <v>56</v>
      </c>
      <c r="C11" s="13" t="s">
        <v>57</v>
      </c>
      <c r="D11" s="13" t="s">
        <v>58</v>
      </c>
      <c r="E11" s="14" t="s">
        <v>19</v>
      </c>
      <c r="F11" s="15" t="s">
        <v>59</v>
      </c>
      <c r="G11" s="13" t="s">
        <v>60</v>
      </c>
      <c r="H11" s="13" t="s">
        <v>61</v>
      </c>
      <c r="I11" s="17">
        <v>62.7</v>
      </c>
      <c r="J11" s="17">
        <v>88.75</v>
      </c>
      <c r="K11" s="17">
        <v>78.33</v>
      </c>
      <c r="L11" s="13">
        <v>1</v>
      </c>
      <c r="M11" s="14" t="s">
        <v>23</v>
      </c>
    </row>
    <row r="12" ht="45" customHeight="1" spans="1:13">
      <c r="A12" s="9"/>
      <c r="B12" s="9"/>
      <c r="C12" s="13" t="s">
        <v>62</v>
      </c>
      <c r="D12" s="13" t="s">
        <v>63</v>
      </c>
      <c r="E12" s="14">
        <v>3</v>
      </c>
      <c r="F12" s="13" t="s">
        <v>64</v>
      </c>
      <c r="G12" s="13" t="s">
        <v>65</v>
      </c>
      <c r="H12" s="13" t="s">
        <v>66</v>
      </c>
      <c r="I12" s="17">
        <v>77.3</v>
      </c>
      <c r="J12" s="17">
        <v>75.9</v>
      </c>
      <c r="K12" s="17">
        <v>76.46</v>
      </c>
      <c r="L12" s="13">
        <v>1</v>
      </c>
      <c r="M12" s="14" t="s">
        <v>23</v>
      </c>
    </row>
    <row r="13" ht="45" customHeight="1" spans="1:13">
      <c r="A13" s="9"/>
      <c r="B13" s="9"/>
      <c r="C13" s="13" t="s">
        <v>62</v>
      </c>
      <c r="D13" s="13" t="s">
        <v>67</v>
      </c>
      <c r="E13" s="14">
        <v>1</v>
      </c>
      <c r="F13" s="15" t="s">
        <v>68</v>
      </c>
      <c r="G13" s="13" t="s">
        <v>69</v>
      </c>
      <c r="H13" s="13" t="s">
        <v>70</v>
      </c>
      <c r="I13" s="17">
        <v>71.7</v>
      </c>
      <c r="J13" s="17">
        <v>76.4</v>
      </c>
      <c r="K13" s="17">
        <v>74.52</v>
      </c>
      <c r="L13" s="13">
        <v>1</v>
      </c>
      <c r="M13" s="14" t="s">
        <v>23</v>
      </c>
    </row>
    <row r="14" ht="45" customHeight="1" spans="1:13">
      <c r="A14" s="9"/>
      <c r="B14" s="9"/>
      <c r="C14" s="13" t="s">
        <v>71</v>
      </c>
      <c r="D14" s="13" t="s">
        <v>63</v>
      </c>
      <c r="E14" s="14">
        <v>2</v>
      </c>
      <c r="F14" s="13" t="s">
        <v>72</v>
      </c>
      <c r="G14" s="13" t="s">
        <v>73</v>
      </c>
      <c r="H14" s="13" t="s">
        <v>74</v>
      </c>
      <c r="I14" s="17">
        <v>62.9</v>
      </c>
      <c r="J14" s="17">
        <v>79.2</v>
      </c>
      <c r="K14" s="17">
        <v>72.68</v>
      </c>
      <c r="L14" s="13">
        <v>1</v>
      </c>
      <c r="M14" s="14" t="s">
        <v>23</v>
      </c>
    </row>
    <row r="15" ht="45" customHeight="1" spans="1:13">
      <c r="A15" s="9"/>
      <c r="B15" s="9"/>
      <c r="C15" s="13"/>
      <c r="D15" s="13"/>
      <c r="E15" s="14"/>
      <c r="F15" s="13"/>
      <c r="G15" s="13" t="s">
        <v>75</v>
      </c>
      <c r="H15" s="13" t="s">
        <v>76</v>
      </c>
      <c r="I15" s="17">
        <v>64</v>
      </c>
      <c r="J15" s="17">
        <v>75.3</v>
      </c>
      <c r="K15" s="17">
        <v>70.78</v>
      </c>
      <c r="L15" s="13">
        <v>2</v>
      </c>
      <c r="M15" s="14" t="s">
        <v>23</v>
      </c>
    </row>
    <row r="16" ht="45" customHeight="1" spans="1:13">
      <c r="A16" s="16"/>
      <c r="B16" s="16"/>
      <c r="C16" s="13" t="s">
        <v>71</v>
      </c>
      <c r="D16" s="13" t="s">
        <v>77</v>
      </c>
      <c r="E16" s="14">
        <v>2</v>
      </c>
      <c r="F16" s="13" t="s">
        <v>78</v>
      </c>
      <c r="G16" s="13" t="s">
        <v>79</v>
      </c>
      <c r="H16" s="13" t="s">
        <v>80</v>
      </c>
      <c r="I16" s="17">
        <v>60.5</v>
      </c>
      <c r="J16" s="17">
        <v>80.75</v>
      </c>
      <c r="K16" s="17">
        <v>72.65</v>
      </c>
      <c r="L16" s="13">
        <v>1</v>
      </c>
      <c r="M16" s="14" t="s">
        <v>23</v>
      </c>
    </row>
  </sheetData>
  <mergeCells count="9">
    <mergeCell ref="A1:H1"/>
    <mergeCell ref="A2:M2"/>
    <mergeCell ref="A4:A16"/>
    <mergeCell ref="B8:B10"/>
    <mergeCell ref="B11:B16"/>
    <mergeCell ref="C14:C15"/>
    <mergeCell ref="D14:D15"/>
    <mergeCell ref="E14:E15"/>
    <mergeCell ref="F14:F15"/>
  </mergeCells>
  <printOptions horizontalCentered="1"/>
  <pageMargins left="0.432638888888889" right="0.700694444444445" top="0.314583333333333" bottom="0.275" header="0.298611111111111" footer="0.298611111111111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RSZH-DA</cp:lastModifiedBy>
  <dcterms:created xsi:type="dcterms:W3CDTF">2019-09-04T07:14:00Z</dcterms:created>
  <dcterms:modified xsi:type="dcterms:W3CDTF">2021-11-11T08:30:58Z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